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项目计划表 (2)" sheetId="1" r:id="rId1"/>
    <sheet name="Sheet1" sheetId="2" r:id="rId2"/>
  </sheets>
  <definedNames>
    <definedName name="_xlnm.Print_Titles" localSheetId="0">'项目计划表 (2)'!$3:$3</definedName>
    <definedName name="_xlnm.Print_Area" localSheetId="0">'项目计划表 (2)'!$A$1:$M$31</definedName>
  </definedNames>
  <calcPr fullCalcOnLoad="1"/>
</workbook>
</file>

<file path=xl/sharedStrings.xml><?xml version="1.0" encoding="utf-8"?>
<sst xmlns="http://schemas.openxmlformats.org/spreadsheetml/2006/main" count="169" uniqueCount="113">
  <si>
    <t>康乐县二O二二年东西部协作项目资金计划表（调整后）</t>
  </si>
  <si>
    <t>单位：万元、万人</t>
  </si>
  <si>
    <t>序号</t>
  </si>
  <si>
    <t>项目名称</t>
  </si>
  <si>
    <t>建设性质</t>
  </si>
  <si>
    <t>建设期限</t>
  </si>
  <si>
    <t>资金
安排</t>
  </si>
  <si>
    <t>市级
资金</t>
  </si>
  <si>
    <t>区级
资金</t>
  </si>
  <si>
    <t>建   设   内   容</t>
  </si>
  <si>
    <t>成  效</t>
  </si>
  <si>
    <t>惠及农村人口</t>
  </si>
  <si>
    <t>项目主
管单位</t>
  </si>
  <si>
    <t>项目实
施单位</t>
  </si>
  <si>
    <t>备注</t>
  </si>
  <si>
    <t>合计</t>
  </si>
  <si>
    <t>一、产业项目</t>
  </si>
  <si>
    <t>康乐县优质肉牛集约化
养殖园区（基地）建设
项目</t>
  </si>
  <si>
    <t>续建</t>
  </si>
  <si>
    <t>2022.1-12</t>
  </si>
  <si>
    <t>在鸣鹿乡洼滩村实施优质肉牛集约化养殖园区（基地）建设项目，新建搅拌棚2座、搅拌棚围挡1220平方米、防护栏360米、挡草台2850米、上人屋面1处、防雨棚1座、安装消毒设备3套；改造实验室1处、配电房1座、蓄水罐16个、标识牌1座；对排水沟、道路硬化、场地硬化、给水管道等配套设施进行建设。固定资产量化到54个行政村集体所有，带动劳动力就近务工，提升养殖技术，增加农民收入。</t>
  </si>
  <si>
    <t>项目建成后，将促进我县肉牛养殖产业的发展，带动当地劳动力就近务工，提升全县养殖技术，增加农民收入。</t>
  </si>
  <si>
    <t>农业农村局</t>
  </si>
  <si>
    <t>富康城乡发展投资有限责任公司</t>
  </si>
  <si>
    <t>康乐县富康肉羊繁育
示范基地</t>
  </si>
  <si>
    <t>新建</t>
  </si>
  <si>
    <t>2022.4-12</t>
  </si>
  <si>
    <t>在附城镇中园村实施富康肉羊繁育示范基地项目，主要用于改建标准化圈舍2栋、500平方米，引进优质种羊100只；购置饲料加工、常温人工授精设备等。固定资产量化到附城镇中园村，按照协议每年向村集体进行分红3万元，通过“投母还羔”模式，每年可带动饲养3-5只规模的养殖户20户，对培育发展当地特色优势产业起到积极的推动作用。</t>
  </si>
  <si>
    <t>实现农业与畜牧业相互依存、相互促进的良性循环，对培育发展当地特色优势产业起到积极的推动作用。</t>
  </si>
  <si>
    <t>富康循环农牧产业发展投资有限责任公司</t>
  </si>
  <si>
    <t>“粮改饲”收贮补助
项目</t>
  </si>
  <si>
    <t>2022.3-12</t>
  </si>
  <si>
    <t>对全县15个乡镇152个行政村的牛羊养殖企业和养殖户按要求订单种植粮饲兼用型玉米或自养自种加工收贮全株青贮的，按照中央省州下达的“粮改饲”收贮任务1.85万亩，收贮量5.5万吨，共需资金250万元。</t>
  </si>
  <si>
    <t>为我县牛羊产业提供充足的优质饲草料资源，同时也能带动周边群众参与养殖行业，增加收入。</t>
  </si>
  <si>
    <t>康乐县畜牧技术推广站</t>
  </si>
  <si>
    <t>引进东部企业奖补项目</t>
  </si>
  <si>
    <t>引进东部企业，主要用于补贴项目企业厂房等建筑物建设或租赁、基础设施配套、设备购置或租赁，以及项目企业用电等（每年度同一企业不超过100万元），共需奖补资金300万元。</t>
  </si>
  <si>
    <t>项目建成后，可解决劳动力就近就业，增加农户收入。</t>
  </si>
  <si>
    <t>招商局</t>
  </si>
  <si>
    <t>物流奖补项目</t>
  </si>
  <si>
    <t>扶持临夏科司特电子科技有限公司、临夏闽优联合电子有限公司和康乐县得象电器科技有限公司等企业，按物流运输实际费用的35%左右进行补贴（每年度同一企业不超过50万元），概算资金157.37万元。</t>
  </si>
  <si>
    <t>项目建成后，可促进县内已脱贫劳动力就近稳定就业，增加群众收入。</t>
  </si>
  <si>
    <t>人社局</t>
  </si>
  <si>
    <t>就业工厂（帮扶车间）
奖补项目</t>
  </si>
  <si>
    <t>1、在就业工厂（帮扶车间）务工的已脱贫劳动力满勤上岗（每月出勤26天及以上）的按每月每人400元予以奖补（按700人每月85%的员工满勤测算）共需资金200万元；
2、对就业工厂（帮扶车间）吸纳10名以上已脱贫劳动力，稳定就业3年以上、按时足额支付劳动报酬的，可给予6万元的一次性补助共需资金30万元；
3、按照《康乐县太阳城户外用品、古琳达姬鞋业项目、临夏科司特电子科技有限公司、临夏闽优联合电子有限公司和康乐县得象电器科技有限公司投资协议书》对新进厂员工前三个月，按每人每月1200元的标准给予企业培训补贴，按400人计算，共计144万元。</t>
  </si>
  <si>
    <t>转移就业输转补贴</t>
  </si>
  <si>
    <t>1、对跨省就业的脱贫劳动力（含监测对象）每年给予一次性交通补助，按600人计算，每人补助600元，需资金36万元；点对点输转的脱贫劳动力（含监测对象）一次性交通补助230人，每人补助300元，需资金6.9万元;对省内（不含县内）输转的脱贫劳动力（含监测对象）给予一次性交通补助，按100人计算，每人补助300元，需资金3万元。三项合计45.9万元。
2、对首次组织输转到山东省济南市的脱贫劳动力（含监测对象）稳定就业连续满3个月后，给予2400元劳务奖补，按30人计算需资金7.2万元；稳定就业连续满6个月的，再给予3000元劳务奖补，按15人计算，需资金4.5万元。两项合计11.7万元。
3、对输转到第三方地区（除山东省济南市、甘肃省）就业的脱贫劳动力（含监测对象）稳定就业连续满3个月后，给予1800元劳务奖补,按400人计算，需资金72万元；稳定就业连续满6个月的，再给予2400元劳务奖补，按200人计算，需资金48万元。两项合计120万元。
4、对省内（省域内县域外）就近就业的脱贫劳动力（含监测对象）稳定就业连续满3个月后，给予1800元劳务奖补；稳定就业连续满6个月的，再给予2400元劳务奖补，按100人计算，需资金42万元。
5、对组织输转的康乐籍脱贫劳动力（含监测对象）稳定就业连续满三个月的（不含县内），每人每年给予一次性1500元的生活补贴，按530人计算，需资金79.5万元。</t>
  </si>
  <si>
    <t>通过劳务输转，增加脱贫劳动力收入。</t>
  </si>
  <si>
    <t>劳务办</t>
  </si>
  <si>
    <t>消费帮扶奖补项目</t>
  </si>
  <si>
    <t>对企业（就业工厂、帮扶车间）采购临夏农特产品销往省外的，按照采购额的3%予以奖补，每年同一企业（就业工厂、帮扶车间）补贴不超过30万元。</t>
  </si>
  <si>
    <t>促进消费帮扶产业项目发展，进一步提升企业发展能力。</t>
  </si>
  <si>
    <t>商务局</t>
  </si>
  <si>
    <t>康乐县食用菌产业研发
中心建设项目</t>
  </si>
  <si>
    <t>在现代农业科技示范基地内建设食用菌产业研发中心，该项目占地14.45亩（9633平方米），建筑面积占地5810平方米，项目建安总资金2256.92万元，本次解决611万元，主要用于食用菌研发中心生产用房、实验室、培训室建设，食用菌净化工程建设及设备安装，给排水等配套设施建设。</t>
  </si>
  <si>
    <t>通过项目实施，引进专家及学术人才，为全县食用菌产业发展奠定基础。</t>
  </si>
  <si>
    <t>食用菌研究种植服务
中心</t>
  </si>
  <si>
    <t>康乐县乡村旅游草长沟民宿建设项目</t>
  </si>
  <si>
    <t>在八松乡纳沟村建设乡村旅游草场沟民宿项目，主要用于修建旅游民宿5栋,总建筑面积约450平方米,建设环山栈道1500平方米。</t>
  </si>
  <si>
    <t>改善旅游基础设施，通过发展旅游增加群众收入。</t>
  </si>
  <si>
    <t>文旅局</t>
  </si>
  <si>
    <t>康乐县文化和旅游投资有限公司</t>
  </si>
  <si>
    <t>脱贫劳动力技能培训</t>
  </si>
  <si>
    <t>1、对脱贫人口（含监测对象）开展中式烹饪培训，每期培训15天，人均补助1950元，100人需资金19.5万元；
2、对脱贫人口（含监测对象）开展爱心理发员岗位提升培训，每期培训15天，人均补助1650元，154人需资金25.5万元。</t>
  </si>
  <si>
    <t>通过培训带动脱贫人口就业，进一步提高了农户的科技致富能力。</t>
  </si>
  <si>
    <t>二、东西部协作示范村建设项目</t>
  </si>
  <si>
    <t>康乐县虎关乡关北村2022年示范村创建项目</t>
  </si>
  <si>
    <t>在康乐县虎关乡关北村2022年示范村创建项目，主要用于排水边沟、挡墙、道牙修建，护栏安装及道路硬化等，需资金235万元。</t>
  </si>
  <si>
    <t>该项目建成以后，将改善群众人居环境，培育文明乡风，加快群众致富步伐。</t>
  </si>
  <si>
    <t>虎关乡</t>
  </si>
  <si>
    <t>康乐县2021年创建“省级示范村”交安设施建设项目（关北村）</t>
  </si>
  <si>
    <t>2022.1-9</t>
  </si>
  <si>
    <t>在国省主干线与村内主干道平交处设置道口标柱12根,在临水、临崖、路堤边坡高差大于2米以上村内主干道路段设置波形梁钢护栏532米，减速带29米/1条，在村内主干道和村文化广场、村委会门口、学校门口安装路灯60盏，项目概算投资36万元，本次解决26.4万元。</t>
  </si>
  <si>
    <t>有效改善示范村基础设施条件和村容村貌，加快乡村建设步伐。</t>
  </si>
  <si>
    <t>交通局</t>
  </si>
  <si>
    <t>康乐县县乡公路养护管理站</t>
  </si>
  <si>
    <t>三、基础设施建设项目</t>
  </si>
  <si>
    <t>示范乡镇建设项目</t>
  </si>
  <si>
    <t>实施八松乡省级示范乡镇建设项目，项目概算总投资6000万元，东西协作安排630万元、其他资金解决5370万元。主要用于：
1、村庄风貌改造方面：房前屋后治理、安全隐患点排除等；
2、人居环境提升方面：通户路硬化、庭院硬化、围墙改造、污水处理等；
3、道路方面：道路临水崖段生命防护设施维修、排水沟渠维修改造等；
4、其他方面。</t>
  </si>
  <si>
    <t>财政局</t>
  </si>
  <si>
    <t>八松乡</t>
  </si>
  <si>
    <t>康丰乡杨台村示范村
建设项目</t>
  </si>
  <si>
    <t>实施康丰乡杨台村示范村建设项目，主要用于修建排水边沟、排水渠、挡墙、道牙，安装围栏，埋设污水管道，路面硬化及沙化路改造等，项目概算总投资1200万元，东西协作安排450万元、其他资金解决750万元。</t>
  </si>
  <si>
    <t>该项目建成以后，将改善乡村人居环境，提升乡村整体面貌，推动乡村振兴。</t>
  </si>
  <si>
    <t>康丰乡</t>
  </si>
  <si>
    <t>八丹乡麻湾村重点村人居环境改造提升项目</t>
  </si>
  <si>
    <t>实施八丹乡麻湾村人居环境改造提升项目，主要用于修建排水明沟、巷道排水渠、道路挡墙、公路沿线护坡，围栏安装等，项目概算总投资350万元，本次解决150万元。</t>
  </si>
  <si>
    <t>该项目建成以后，将提升群众生产生活条件，改善村容村貌，推进乡村振兴。</t>
  </si>
  <si>
    <t>住建局</t>
  </si>
  <si>
    <t>八丹乡</t>
  </si>
  <si>
    <t>四、社会民生类项目</t>
  </si>
  <si>
    <t>安全饮水运行保障项目</t>
  </si>
  <si>
    <t>为克服疫情影响，巩固脱贫攻坚成果，促进脱贫人口就近就业，保障自来水正常运转，加强自来水供给，为热心服务保障自来水管理的152名脱贫劳动力发放务工补贴，每人每月给予2000元务工补助，共需资金345万元。</t>
  </si>
  <si>
    <t>由于疫情影响群众外出务工，项目实施后可解决脱贫人口就近就业，增加收入，巩固脱贫攻坚成果。</t>
  </si>
  <si>
    <t>人饮局</t>
  </si>
  <si>
    <t>教育保障项目</t>
  </si>
  <si>
    <t>2022.3-7</t>
  </si>
  <si>
    <t>为克服疫情影响，巩固脱贫攻坚成果，促进脱贫人口就近就业，实施全县农村义务教育学生营养改善计划，为学校在岗厨师403人发放务工补助（5个月），其中寄宿制厨师178人、每年每人2万元；非寄宿制厨师225人、每年每人发放补助1万元，共需资金290.5万元。</t>
  </si>
  <si>
    <t>教育局</t>
  </si>
  <si>
    <t>五、干部人才培训项目</t>
  </si>
  <si>
    <t>康乐县党政干部综合能力提升专题培训班</t>
  </si>
  <si>
    <t>2022.3-11</t>
  </si>
  <si>
    <t>开展康乐县党政干部综合能力提升专题培训，人均培训费用5000元，共200人需资金100万元。</t>
  </si>
  <si>
    <t>选派党政干部到济南开展实地培训，确保干部政治素养、理论水平、专业能力。</t>
  </si>
  <si>
    <t>县委组织部</t>
  </si>
  <si>
    <t>康乐县2022年巩固拓展脱贫攻坚成果同乡村振兴有效衔接基层干部能力提升培训项目</t>
  </si>
  <si>
    <t>对康乐县15个乡镇帮扶工作总队长，152个村驻村帮扶工作队队长和新选派的工作队队员，开展“巩成果促振兴”相关业务知识培训，共培训255人，人均培训费用500元，需资金12.75万元。</t>
  </si>
  <si>
    <t>提升干部能力水平，增强干部政治素养、理论水平、专业能力。</t>
  </si>
  <si>
    <t>县乡村振兴局</t>
  </si>
  <si>
    <t>六、其他项目</t>
  </si>
  <si>
    <t>防返贫保险
试点项目</t>
  </si>
  <si>
    <t>2019年以来识别纳入的1323户5976人“三类户”购买防返贫保险，保费每人每年50元，共需29.88万元。</t>
  </si>
  <si>
    <t>这全县“三类户”提供防返贫保险，确保识别的“三类户”风险稳定消除，巩固脱贫攻坚成果。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</si>
</sst>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00_ "/>
  </numFmts>
  <fonts count="52">
    <font>
      <sz val="12"/>
      <name val="宋体"/>
      <family val="0"/>
    </font>
    <font>
      <sz val="11"/>
      <name val="宋体"/>
      <family val="0"/>
    </font>
    <font>
      <sz val="14"/>
      <name val="宋体"/>
      <family val="0"/>
    </font>
    <font>
      <sz val="15"/>
      <color indexed="8"/>
      <name val="宋体"/>
      <family val="0"/>
    </font>
    <font>
      <sz val="16"/>
      <name val="黑体"/>
      <family val="3"/>
    </font>
    <font>
      <sz val="14"/>
      <color indexed="10"/>
      <name val="宋体"/>
      <family val="0"/>
    </font>
    <font>
      <sz val="12"/>
      <name val="仿宋_GB2312"/>
      <family val="3"/>
    </font>
    <font>
      <b/>
      <sz val="11"/>
      <name val="宋体"/>
      <family val="0"/>
    </font>
    <font>
      <sz val="11"/>
      <color indexed="8"/>
      <name val="宋体"/>
      <family val="0"/>
    </font>
    <font>
      <b/>
      <sz val="28"/>
      <name val="方正小标宋简体"/>
      <family val="4"/>
    </font>
    <font>
      <sz val="14"/>
      <name val="仿宋"/>
      <family val="3"/>
    </font>
    <font>
      <b/>
      <sz val="15"/>
      <name val="仿宋_GB2312"/>
      <family val="3"/>
    </font>
    <font>
      <b/>
      <sz val="16"/>
      <name val="黑体"/>
      <family val="3"/>
    </font>
    <font>
      <b/>
      <sz val="16"/>
      <name val="仿宋"/>
      <family val="3"/>
    </font>
    <font>
      <b/>
      <sz val="14"/>
      <name val="仿宋_GB2312"/>
      <family val="3"/>
    </font>
    <font>
      <sz val="14"/>
      <name val="仿宋_GB2312"/>
      <family val="3"/>
    </font>
    <font>
      <sz val="14"/>
      <color indexed="8"/>
      <name val="仿宋_GB2312"/>
      <family val="3"/>
    </font>
    <font>
      <sz val="11"/>
      <color indexed="52"/>
      <name val="宋体"/>
      <family val="0"/>
    </font>
    <font>
      <sz val="11"/>
      <color indexed="62"/>
      <name val="宋体"/>
      <family val="0"/>
    </font>
    <font>
      <sz val="11"/>
      <color indexed="9"/>
      <name val="宋体"/>
      <family val="0"/>
    </font>
    <font>
      <b/>
      <sz val="13"/>
      <color indexed="54"/>
      <name val="宋体"/>
      <family val="0"/>
    </font>
    <font>
      <sz val="11"/>
      <color indexed="20"/>
      <name val="宋体"/>
      <family val="0"/>
    </font>
    <font>
      <b/>
      <sz val="18"/>
      <color indexed="54"/>
      <name val="宋体"/>
      <family val="0"/>
    </font>
    <font>
      <b/>
      <sz val="11"/>
      <color indexed="54"/>
      <name val="宋体"/>
      <family val="0"/>
    </font>
    <font>
      <u val="single"/>
      <sz val="11"/>
      <color indexed="12"/>
      <name val="宋体"/>
      <family val="0"/>
    </font>
    <font>
      <u val="single"/>
      <sz val="11"/>
      <color indexed="20"/>
      <name val="宋体"/>
      <family val="0"/>
    </font>
    <font>
      <b/>
      <sz val="11"/>
      <color indexed="56"/>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5"/>
      <color indexed="54"/>
      <name val="宋体"/>
      <family val="0"/>
    </font>
    <font>
      <b/>
      <sz val="11"/>
      <color indexed="53"/>
      <name val="宋体"/>
      <family val="0"/>
    </font>
    <font>
      <b/>
      <sz val="11"/>
      <color indexed="52"/>
      <name val="宋体"/>
      <family val="0"/>
    </font>
    <font>
      <b/>
      <sz val="11"/>
      <color indexed="9"/>
      <name val="宋体"/>
      <family val="0"/>
    </font>
    <font>
      <b/>
      <sz val="11"/>
      <color indexed="8"/>
      <name val="宋体"/>
      <family val="0"/>
    </font>
    <font>
      <sz val="11"/>
      <color indexed="16"/>
      <name val="宋体"/>
      <family val="0"/>
    </font>
    <font>
      <sz val="11"/>
      <color indexed="17"/>
      <name val="宋体"/>
      <family val="0"/>
    </font>
    <font>
      <sz val="11"/>
      <color indexed="60"/>
      <name val="宋体"/>
      <family val="0"/>
    </font>
    <font>
      <sz val="11"/>
      <color indexed="19"/>
      <name val="宋体"/>
      <family val="0"/>
    </font>
    <font>
      <sz val="12"/>
      <name val="Times New Roman"/>
      <family val="1"/>
    </font>
    <font>
      <b/>
      <sz val="18"/>
      <color indexed="62"/>
      <name val="宋体"/>
      <family val="0"/>
    </font>
    <font>
      <b/>
      <sz val="11"/>
      <color indexed="62"/>
      <name val="宋体"/>
      <family val="0"/>
    </font>
    <font>
      <sz val="11"/>
      <color indexed="53"/>
      <name val="宋体"/>
      <family val="0"/>
    </font>
    <font>
      <b/>
      <sz val="15"/>
      <color indexed="62"/>
      <name val="宋体"/>
      <family val="0"/>
    </font>
    <font>
      <b/>
      <sz val="13"/>
      <color indexed="62"/>
      <name val="宋体"/>
      <family val="0"/>
    </font>
    <font>
      <sz val="10"/>
      <name val="Arial"/>
      <family val="2"/>
    </font>
    <font>
      <sz val="14"/>
      <color rgb="FFFF0000"/>
      <name val="宋体"/>
      <family val="0"/>
    </font>
    <font>
      <sz val="11"/>
      <name val="Calibri"/>
      <family val="0"/>
    </font>
    <font>
      <b/>
      <sz val="11"/>
      <name val="Calibri"/>
      <family val="0"/>
    </font>
  </fonts>
  <fills count="3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24"/>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49"/>
        <bgColor indexed="64"/>
      </patternFill>
    </fill>
    <fill>
      <patternFill patternType="solid">
        <fgColor indexed="55"/>
        <bgColor indexed="64"/>
      </patternFill>
    </fill>
    <fill>
      <patternFill patternType="solid">
        <fgColor indexed="29"/>
        <bgColor indexed="64"/>
      </patternFill>
    </fill>
    <fill>
      <patternFill patternType="solid">
        <fgColor indexed="48"/>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46"/>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25"/>
        <bgColor indexed="64"/>
      </patternFill>
    </fill>
    <fill>
      <patternFill patternType="solid">
        <fgColor theme="9"/>
        <bgColor indexed="64"/>
      </patternFill>
    </fill>
    <fill>
      <patternFill patternType="solid">
        <fgColor rgb="FF92D050"/>
        <bgColor indexed="64"/>
      </patternFill>
    </fill>
  </fills>
  <borders count="18">
    <border>
      <left/>
      <right/>
      <top/>
      <bottom/>
      <diagonal/>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medium">
        <color indexed="44"/>
      </bottom>
    </border>
    <border>
      <left/>
      <right/>
      <top style="thin">
        <color indexed="48"/>
      </top>
      <bottom style="double">
        <color indexed="48"/>
      </bottom>
    </border>
    <border>
      <left/>
      <right/>
      <top style="thin">
        <color indexed="49"/>
      </top>
      <bottom style="double">
        <color indexed="49"/>
      </bottom>
    </border>
    <border>
      <left/>
      <right/>
      <top/>
      <bottom style="medium">
        <color indexed="49"/>
      </bottom>
    </border>
    <border>
      <left/>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113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17" fillId="0" borderId="1" applyNumberFormat="0" applyFill="0" applyAlignment="0" applyProtection="0"/>
    <xf numFmtId="0" fontId="8" fillId="2" borderId="0" applyNumberFormat="0" applyBorder="0" applyAlignment="0" applyProtection="0"/>
    <xf numFmtId="0" fontId="18" fillId="3" borderId="2" applyNumberFormat="0" applyAlignment="0" applyProtection="0"/>
    <xf numFmtId="0" fontId="19" fillId="4" borderId="0" applyNumberFormat="0" applyBorder="0" applyAlignment="0" applyProtection="0"/>
    <xf numFmtId="0" fontId="8" fillId="5" borderId="0" applyNumberFormat="0" applyBorder="0" applyAlignment="0" applyProtection="0"/>
    <xf numFmtId="44" fontId="0" fillId="0" borderId="0" applyFont="0" applyFill="0" applyBorder="0" applyAlignment="0" applyProtection="0"/>
    <xf numFmtId="0" fontId="8" fillId="0" borderId="0">
      <alignment vertical="center"/>
      <protection/>
    </xf>
    <xf numFmtId="0" fontId="8" fillId="6" borderId="0" applyNumberFormat="0" applyBorder="0" applyAlignment="0" applyProtection="0"/>
    <xf numFmtId="0" fontId="8" fillId="7" borderId="0" applyNumberFormat="0" applyBorder="0" applyAlignment="0" applyProtection="0"/>
    <xf numFmtId="0" fontId="19" fillId="8"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0" fillId="0" borderId="0">
      <alignment/>
      <protection/>
    </xf>
    <xf numFmtId="0" fontId="20" fillId="0" borderId="3" applyNumberFormat="0" applyFill="0" applyAlignment="0" applyProtection="0"/>
    <xf numFmtId="0" fontId="8" fillId="3"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8" fillId="9" borderId="0" applyNumberFormat="0" applyBorder="0" applyAlignment="0" applyProtection="0"/>
    <xf numFmtId="43" fontId="0" fillId="0" borderId="0" applyFont="0" applyFill="0" applyBorder="0" applyAlignment="0" applyProtection="0"/>
    <xf numFmtId="0" fontId="8" fillId="10" borderId="0" applyNumberFormat="0" applyBorder="0" applyAlignment="0" applyProtection="0"/>
    <xf numFmtId="0" fontId="21" fillId="11"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9" fillId="3" borderId="0" applyNumberFormat="0" applyBorder="0" applyAlignment="0" applyProtection="0"/>
    <xf numFmtId="0" fontId="19" fillId="14" borderId="0" applyNumberFormat="0" applyBorder="0" applyAlignment="0" applyProtection="0"/>
    <xf numFmtId="0" fontId="25" fillId="0" borderId="0" applyNumberFormat="0" applyFill="0" applyBorder="0" applyAlignment="0" applyProtection="0"/>
    <xf numFmtId="0" fontId="19" fillId="15" borderId="0" applyNumberFormat="0" applyBorder="0" applyAlignment="0" applyProtection="0"/>
    <xf numFmtId="0" fontId="0" fillId="0" borderId="0">
      <alignment/>
      <protection/>
    </xf>
    <xf numFmtId="0" fontId="0" fillId="9" borderId="4" applyNumberFormat="0" applyFont="0" applyAlignment="0" applyProtection="0"/>
    <xf numFmtId="0" fontId="0" fillId="0" borderId="0">
      <alignment/>
      <protection/>
    </xf>
    <xf numFmtId="0" fontId="8" fillId="0" borderId="0">
      <alignment vertical="center"/>
      <protection/>
    </xf>
    <xf numFmtId="0" fontId="0" fillId="0" borderId="0">
      <alignment/>
      <protection/>
    </xf>
    <xf numFmtId="0" fontId="8" fillId="0" borderId="0">
      <alignment vertical="center"/>
      <protection/>
    </xf>
    <xf numFmtId="0" fontId="8" fillId="6" borderId="0" applyNumberFormat="0" applyBorder="0" applyAlignment="0" applyProtection="0"/>
    <xf numFmtId="0" fontId="0" fillId="0" borderId="0">
      <alignment/>
      <protection/>
    </xf>
    <xf numFmtId="0" fontId="0" fillId="0" borderId="0">
      <alignment/>
      <protection/>
    </xf>
    <xf numFmtId="0" fontId="19" fillId="15" borderId="0" applyNumberFormat="0" applyBorder="0" applyAlignment="0" applyProtection="0"/>
    <xf numFmtId="0" fontId="8" fillId="0" borderId="0">
      <alignment vertical="center"/>
      <protection/>
    </xf>
    <xf numFmtId="0" fontId="19" fillId="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28" fillId="0" borderId="0" applyNumberFormat="0" applyFill="0" applyBorder="0" applyAlignment="0" applyProtection="0"/>
    <xf numFmtId="0" fontId="8" fillId="0" borderId="0">
      <alignment vertical="center"/>
      <protection/>
    </xf>
    <xf numFmtId="0" fontId="19" fillId="3" borderId="0" applyNumberFormat="0" applyBorder="0" applyAlignment="0" applyProtection="0"/>
    <xf numFmtId="0" fontId="29" fillId="0" borderId="0" applyNumberFormat="0" applyFill="0" applyBorder="0" applyAlignment="0" applyProtection="0"/>
    <xf numFmtId="0" fontId="19" fillId="16" borderId="0" applyNumberFormat="0" applyBorder="0" applyAlignment="0" applyProtection="0"/>
    <xf numFmtId="0" fontId="27" fillId="0" borderId="0" applyNumberFormat="0" applyFill="0" applyBorder="0" applyAlignment="0" applyProtection="0"/>
    <xf numFmtId="0" fontId="30" fillId="0" borderId="5" applyNumberFormat="0" applyFill="0" applyAlignment="0" applyProtection="0"/>
    <xf numFmtId="0" fontId="8" fillId="2" borderId="0" applyNumberFormat="0" applyBorder="0" applyAlignment="0" applyProtection="0"/>
    <xf numFmtId="0" fontId="8" fillId="0" borderId="0">
      <alignment vertical="center"/>
      <protection/>
    </xf>
    <xf numFmtId="0" fontId="19" fillId="3" borderId="0" applyNumberFormat="0" applyBorder="0" applyAlignment="0" applyProtection="0"/>
    <xf numFmtId="0" fontId="31" fillId="0" borderId="6" applyNumberFormat="0" applyFill="0" applyAlignment="0" applyProtection="0"/>
    <xf numFmtId="0" fontId="19" fillId="16" borderId="0" applyNumberFormat="0" applyBorder="0" applyAlignment="0" applyProtection="0"/>
    <xf numFmtId="0" fontId="8" fillId="0" borderId="0">
      <alignment vertical="center"/>
      <protection/>
    </xf>
    <xf numFmtId="0" fontId="8" fillId="6" borderId="0" applyNumberFormat="0" applyBorder="0" applyAlignment="0" applyProtection="0"/>
    <xf numFmtId="0" fontId="0" fillId="0" borderId="0">
      <alignment/>
      <protection/>
    </xf>
    <xf numFmtId="0" fontId="19" fillId="17" borderId="0" applyNumberFormat="0" applyBorder="0" applyAlignment="0" applyProtection="0"/>
    <xf numFmtId="0" fontId="8" fillId="0" borderId="0">
      <alignment vertical="center"/>
      <protection/>
    </xf>
    <xf numFmtId="0" fontId="19" fillId="3" borderId="0" applyNumberFormat="0" applyBorder="0" applyAlignment="0" applyProtection="0"/>
    <xf numFmtId="0" fontId="26" fillId="0" borderId="7" applyNumberFormat="0" applyFill="0" applyAlignment="0" applyProtection="0"/>
    <xf numFmtId="0" fontId="19" fillId="16" borderId="0" applyNumberFormat="0" applyBorder="0" applyAlignment="0" applyProtection="0"/>
    <xf numFmtId="0" fontId="0" fillId="0" borderId="0">
      <alignment/>
      <protection/>
    </xf>
    <xf numFmtId="0" fontId="19" fillId="18" borderId="0" applyNumberFormat="0" applyBorder="0" applyAlignment="0" applyProtection="0"/>
    <xf numFmtId="0" fontId="32" fillId="19" borderId="8" applyNumberFormat="0" applyAlignment="0" applyProtection="0"/>
    <xf numFmtId="0" fontId="33" fillId="0" borderId="3" applyNumberFormat="0" applyFill="0" applyAlignment="0" applyProtection="0"/>
    <xf numFmtId="0" fontId="34" fillId="5" borderId="2" applyNumberFormat="0" applyAlignment="0" applyProtection="0"/>
    <xf numFmtId="0" fontId="35" fillId="19" borderId="2" applyNumberFormat="0" applyAlignment="0" applyProtection="0"/>
    <xf numFmtId="0" fontId="8" fillId="10" borderId="0" applyNumberFormat="0" applyBorder="0" applyAlignment="0" applyProtection="0"/>
    <xf numFmtId="0" fontId="8" fillId="20" borderId="0" applyNumberFormat="0" applyBorder="0" applyAlignment="0" applyProtection="0"/>
    <xf numFmtId="0" fontId="0" fillId="0" borderId="0">
      <alignment/>
      <protection/>
    </xf>
    <xf numFmtId="0" fontId="36" fillId="14" borderId="9" applyNumberFormat="0" applyAlignment="0" applyProtection="0"/>
    <xf numFmtId="0" fontId="35" fillId="19" borderId="2" applyNumberFormat="0" applyAlignment="0" applyProtection="0"/>
    <xf numFmtId="0" fontId="8" fillId="3" borderId="0" applyNumberFormat="0" applyBorder="0" applyAlignment="0" applyProtection="0"/>
    <xf numFmtId="0" fontId="0" fillId="0" borderId="0">
      <alignment/>
      <protection/>
    </xf>
    <xf numFmtId="0" fontId="8" fillId="20" borderId="0" applyNumberFormat="0" applyBorder="0" applyAlignment="0" applyProtection="0"/>
    <xf numFmtId="0" fontId="19" fillId="4" borderId="0" applyNumberFormat="0" applyBorder="0" applyAlignment="0" applyProtection="0"/>
    <xf numFmtId="0" fontId="17" fillId="0" borderId="1" applyNumberFormat="0" applyFill="0" applyAlignment="0" applyProtection="0"/>
    <xf numFmtId="0" fontId="19" fillId="3" borderId="0" applyNumberFormat="0" applyBorder="0" applyAlignment="0" applyProtection="0"/>
    <xf numFmtId="0" fontId="37" fillId="0" borderId="10" applyNumberFormat="0" applyFill="0" applyAlignment="0" applyProtection="0"/>
    <xf numFmtId="0" fontId="38" fillId="11" borderId="0" applyNumberFormat="0" applyBorder="0" applyAlignment="0" applyProtection="0"/>
    <xf numFmtId="0" fontId="39" fillId="7" borderId="0" applyNumberFormat="0" applyBorder="0" applyAlignment="0" applyProtection="0"/>
    <xf numFmtId="0" fontId="32" fillId="19" borderId="8" applyNumberFormat="0" applyAlignment="0" applyProtection="0"/>
    <xf numFmtId="0" fontId="40" fillId="20" borderId="0" applyNumberFormat="0" applyBorder="0" applyAlignment="0" applyProtection="0"/>
    <xf numFmtId="0" fontId="19" fillId="19" borderId="0" applyNumberFormat="0" applyBorder="0" applyAlignment="0" applyProtection="0"/>
    <xf numFmtId="0" fontId="8" fillId="7" borderId="0" applyNumberFormat="0" applyBorder="0" applyAlignment="0" applyProtection="0"/>
    <xf numFmtId="0" fontId="22" fillId="0" borderId="0" applyNumberFormat="0" applyFill="0" applyBorder="0" applyAlignment="0" applyProtection="0"/>
    <xf numFmtId="0" fontId="8" fillId="2" borderId="0" applyNumberFormat="0" applyBorder="0" applyAlignment="0" applyProtection="0"/>
    <xf numFmtId="0" fontId="0" fillId="0" borderId="0">
      <alignment/>
      <protection/>
    </xf>
    <xf numFmtId="0" fontId="8" fillId="20" borderId="0" applyNumberFormat="0" applyBorder="0" applyAlignment="0" applyProtection="0"/>
    <xf numFmtId="0" fontId="0" fillId="0" borderId="0">
      <alignment vertical="center"/>
      <protection/>
    </xf>
    <xf numFmtId="0" fontId="19" fillId="21" borderId="0" applyNumberFormat="0" applyBorder="0" applyAlignment="0" applyProtection="0"/>
    <xf numFmtId="0" fontId="8" fillId="6" borderId="0" applyNumberFormat="0" applyBorder="0" applyAlignment="0" applyProtection="0"/>
    <xf numFmtId="0" fontId="17" fillId="0" borderId="1" applyNumberFormat="0" applyFill="0" applyAlignment="0" applyProtection="0"/>
    <xf numFmtId="0" fontId="8" fillId="22" borderId="0" applyNumberFormat="0" applyBorder="0" applyAlignment="0" applyProtection="0"/>
    <xf numFmtId="0" fontId="8" fillId="23" borderId="0" applyNumberFormat="0" applyBorder="0" applyAlignment="0" applyProtection="0"/>
    <xf numFmtId="0" fontId="18" fillId="3" borderId="2" applyNumberFormat="0" applyAlignment="0" applyProtection="0"/>
    <xf numFmtId="0" fontId="22" fillId="0" borderId="0" applyNumberFormat="0" applyFill="0" applyBorder="0" applyAlignment="0" applyProtection="0"/>
    <xf numFmtId="0" fontId="8" fillId="11"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18" fillId="3" borderId="2" applyNumberFormat="0" applyAlignment="0" applyProtection="0"/>
    <xf numFmtId="0" fontId="22" fillId="0" borderId="0" applyNumberFormat="0" applyFill="0" applyBorder="0" applyAlignment="0" applyProtection="0"/>
    <xf numFmtId="0" fontId="8" fillId="20"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22" fillId="0" borderId="0" applyNumberFormat="0" applyFill="0" applyBorder="0" applyAlignment="0" applyProtection="0"/>
    <xf numFmtId="0" fontId="8" fillId="22" borderId="0" applyNumberFormat="0" applyBorder="0" applyAlignment="0" applyProtection="0"/>
    <xf numFmtId="0" fontId="8" fillId="22" borderId="0" applyNumberFormat="0" applyBorder="0" applyAlignment="0" applyProtection="0"/>
    <xf numFmtId="0" fontId="19" fillId="13" borderId="0" applyNumberFormat="0" applyBorder="0" applyAlignment="0" applyProtection="0"/>
    <xf numFmtId="0" fontId="35" fillId="5" borderId="2" applyNumberFormat="0" applyAlignment="0" applyProtection="0"/>
    <xf numFmtId="0" fontId="19" fillId="8" borderId="0" applyNumberFormat="0" applyBorder="0" applyAlignment="0" applyProtection="0"/>
    <xf numFmtId="0" fontId="8" fillId="23" borderId="0" applyNumberFormat="0" applyBorder="0" applyAlignment="0" applyProtection="0"/>
    <xf numFmtId="0" fontId="19" fillId="13" borderId="0" applyNumberFormat="0" applyBorder="0" applyAlignment="0" applyProtection="0"/>
    <xf numFmtId="0" fontId="19" fillId="25" borderId="0" applyNumberFormat="0" applyBorder="0" applyAlignment="0" applyProtection="0"/>
    <xf numFmtId="0" fontId="19" fillId="8" borderId="0" applyNumberFormat="0" applyBorder="0" applyAlignment="0" applyProtection="0"/>
    <xf numFmtId="0" fontId="41" fillId="20" borderId="0" applyNumberFormat="0" applyBorder="0" applyAlignment="0" applyProtection="0"/>
    <xf numFmtId="0" fontId="8" fillId="7" borderId="0" applyNumberFormat="0" applyBorder="0" applyAlignment="0" applyProtection="0"/>
    <xf numFmtId="0" fontId="8" fillId="26" borderId="0" applyNumberFormat="0" applyBorder="0" applyAlignment="0" applyProtection="0"/>
    <xf numFmtId="0" fontId="19" fillId="12" borderId="0" applyNumberFormat="0" applyBorder="0" applyAlignment="0" applyProtection="0"/>
    <xf numFmtId="0" fontId="0" fillId="0" borderId="0">
      <alignment/>
      <protection/>
    </xf>
    <xf numFmtId="0" fontId="27" fillId="0" borderId="0" applyNumberFormat="0" applyFill="0" applyBorder="0" applyAlignment="0" applyProtection="0"/>
    <xf numFmtId="0" fontId="8" fillId="2" borderId="0" applyNumberFormat="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42" fillId="0" borderId="0">
      <alignment/>
      <protection/>
    </xf>
    <xf numFmtId="0" fontId="8" fillId="3" borderId="0" applyNumberFormat="0" applyBorder="0" applyAlignment="0" applyProtection="0"/>
    <xf numFmtId="0" fontId="0" fillId="0" borderId="0">
      <alignment/>
      <protection/>
    </xf>
    <xf numFmtId="0" fontId="8" fillId="2" borderId="0" applyNumberFormat="0" applyBorder="0" applyAlignment="0" applyProtection="0"/>
    <xf numFmtId="0" fontId="23" fillId="0" borderId="0" applyNumberFormat="0" applyFill="0" applyBorder="0" applyAlignment="0" applyProtection="0"/>
    <xf numFmtId="0" fontId="42" fillId="0" borderId="0">
      <alignment/>
      <protection/>
    </xf>
    <xf numFmtId="0" fontId="0" fillId="0" borderId="0">
      <alignment/>
      <protection/>
    </xf>
    <xf numFmtId="0" fontId="8" fillId="0" borderId="0">
      <alignment vertical="center"/>
      <protection/>
    </xf>
    <xf numFmtId="0" fontId="19" fillId="15" borderId="0" applyNumberFormat="0" applyBorder="0" applyAlignment="0" applyProtection="0"/>
    <xf numFmtId="0" fontId="0" fillId="9" borderId="4" applyNumberFormat="0" applyFont="0" applyAlignment="0" applyProtection="0"/>
    <xf numFmtId="0" fontId="0" fillId="0" borderId="0">
      <alignment/>
      <protection/>
    </xf>
    <xf numFmtId="0" fontId="27" fillId="0" borderId="0" applyNumberFormat="0" applyFill="0" applyBorder="0" applyAlignment="0" applyProtection="0"/>
    <xf numFmtId="0" fontId="29"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protection/>
    </xf>
    <xf numFmtId="0" fontId="27" fillId="0" borderId="0" applyNumberFormat="0" applyFill="0" applyBorder="0" applyAlignment="0" applyProtection="0"/>
    <xf numFmtId="0" fontId="43"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19" fillId="14" borderId="0" applyNumberFormat="0" applyBorder="0" applyAlignment="0" applyProtection="0"/>
    <xf numFmtId="0" fontId="0" fillId="0" borderId="0">
      <alignment/>
      <protection/>
    </xf>
    <xf numFmtId="0" fontId="27" fillId="0" borderId="0" applyNumberFormat="0" applyFill="0" applyBorder="0" applyAlignment="0" applyProtection="0"/>
    <xf numFmtId="0" fontId="8" fillId="3" borderId="0" applyNumberFormat="0" applyBorder="0" applyAlignment="0" applyProtection="0"/>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protection/>
    </xf>
    <xf numFmtId="0" fontId="27" fillId="0" borderId="0" applyNumberFormat="0" applyFill="0" applyBorder="0" applyAlignment="0" applyProtection="0"/>
    <xf numFmtId="0" fontId="22" fillId="0" borderId="0" applyNumberFormat="0" applyFill="0" applyBorder="0" applyAlignment="0" applyProtection="0"/>
    <xf numFmtId="0" fontId="8" fillId="2" borderId="0" applyNumberFormat="0" applyBorder="0" applyAlignment="0" applyProtection="0"/>
    <xf numFmtId="0" fontId="0" fillId="0" borderId="0">
      <alignment/>
      <protection/>
    </xf>
    <xf numFmtId="0" fontId="27" fillId="0" borderId="0" applyNumberFormat="0" applyFill="0" applyBorder="0" applyAlignment="0" applyProtection="0"/>
    <xf numFmtId="0" fontId="22"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0" fillId="0" borderId="0">
      <alignment/>
      <protection/>
    </xf>
    <xf numFmtId="0" fontId="8" fillId="2" borderId="0" applyNumberFormat="0" applyBorder="0" applyAlignment="0" applyProtection="0"/>
    <xf numFmtId="0" fontId="8" fillId="15" borderId="0" applyNumberFormat="0" applyBorder="0" applyAlignment="0" applyProtection="0"/>
    <xf numFmtId="0" fontId="0" fillId="0" borderId="0">
      <alignment/>
      <protection/>
    </xf>
    <xf numFmtId="0" fontId="8" fillId="2" borderId="0" applyNumberFormat="0" applyBorder="0" applyAlignment="0" applyProtection="0"/>
    <xf numFmtId="0" fontId="8" fillId="15" borderId="0" applyNumberFormat="0" applyBorder="0" applyAlignment="0" applyProtection="0"/>
    <xf numFmtId="0" fontId="8" fillId="2" borderId="0" applyNumberFormat="0" applyBorder="0" applyAlignment="0" applyProtection="0"/>
    <xf numFmtId="0" fontId="8" fillId="15" borderId="0" applyNumberFormat="0" applyBorder="0" applyAlignment="0" applyProtection="0"/>
    <xf numFmtId="0" fontId="8" fillId="2" borderId="0" applyNumberFormat="0" applyBorder="0" applyAlignment="0" applyProtection="0"/>
    <xf numFmtId="0" fontId="19" fillId="19" borderId="0" applyNumberFormat="0" applyBorder="0" applyAlignment="0" applyProtection="0"/>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19" fillId="19" borderId="0" applyNumberFormat="0" applyBorder="0" applyAlignment="0" applyProtection="0"/>
    <xf numFmtId="0" fontId="17" fillId="0" borderId="1" applyNumberFormat="0" applyFill="0" applyAlignment="0" applyProtection="0"/>
    <xf numFmtId="0" fontId="8" fillId="6" borderId="0" applyNumberFormat="0" applyBorder="0" applyAlignment="0" applyProtection="0"/>
    <xf numFmtId="0" fontId="19" fillId="25" borderId="0" applyNumberFormat="0" applyBorder="0" applyAlignment="0" applyProtection="0"/>
    <xf numFmtId="0" fontId="0" fillId="0" borderId="0">
      <alignment/>
      <protection/>
    </xf>
    <xf numFmtId="0" fontId="8" fillId="6" borderId="0" applyNumberFormat="0" applyBorder="0" applyAlignment="0" applyProtection="0"/>
    <xf numFmtId="0" fontId="19" fillId="25" borderId="0" applyNumberFormat="0" applyBorder="0" applyAlignment="0" applyProtection="0"/>
    <xf numFmtId="0" fontId="8" fillId="19" borderId="0" applyNumberFormat="0" applyBorder="0" applyAlignment="0" applyProtection="0"/>
    <xf numFmtId="0" fontId="8" fillId="6" borderId="0" applyNumberFormat="0" applyBorder="0" applyAlignment="0" applyProtection="0"/>
    <xf numFmtId="0" fontId="19" fillId="25" borderId="0" applyNumberFormat="0" applyBorder="0" applyAlignment="0" applyProtection="0"/>
    <xf numFmtId="0" fontId="34" fillId="5" borderId="2" applyNumberFormat="0" applyAlignment="0" applyProtection="0"/>
    <xf numFmtId="0" fontId="0" fillId="0" borderId="0">
      <alignment/>
      <protection/>
    </xf>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0" borderId="11" applyNumberFormat="0" applyFill="0" applyAlignment="0" applyProtection="0"/>
    <xf numFmtId="0" fontId="8" fillId="9" borderId="0" applyNumberFormat="0" applyBorder="0" applyAlignment="0" applyProtection="0"/>
    <xf numFmtId="0" fontId="23" fillId="0" borderId="11" applyNumberFormat="0" applyFill="0" applyAlignment="0" applyProtection="0"/>
    <xf numFmtId="0" fontId="8" fillId="9" borderId="0" applyNumberFormat="0" applyBorder="0" applyAlignment="0" applyProtection="0"/>
    <xf numFmtId="0" fontId="19" fillId="23" borderId="0" applyNumberFormat="0" applyBorder="0" applyAlignment="0" applyProtection="0"/>
    <xf numFmtId="0" fontId="8" fillId="9" borderId="0" applyNumberFormat="0" applyBorder="0" applyAlignment="0" applyProtection="0"/>
    <xf numFmtId="0" fontId="26" fillId="0" borderId="7" applyNumberFormat="0" applyFill="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8" fillId="9" borderId="0" applyNumberFormat="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0" fontId="8" fillId="9" borderId="0" applyNumberFormat="0" applyBorder="0" applyAlignment="0" applyProtection="0"/>
    <xf numFmtId="0" fontId="8" fillId="9" borderId="0" applyNumberFormat="0" applyBorder="0" applyAlignment="0" applyProtection="0"/>
    <xf numFmtId="0" fontId="28" fillId="0" borderId="0" applyNumberFormat="0" applyFill="0" applyBorder="0" applyAlignment="0" applyProtection="0"/>
    <xf numFmtId="0" fontId="8" fillId="9" borderId="0" applyNumberFormat="0" applyBorder="0" applyAlignment="0" applyProtection="0"/>
    <xf numFmtId="0" fontId="28" fillId="0" borderId="0" applyNumberFormat="0" applyFill="0" applyBorder="0" applyAlignment="0" applyProtection="0"/>
    <xf numFmtId="0" fontId="0" fillId="0" borderId="0">
      <alignment/>
      <protection/>
    </xf>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8" fillId="0" borderId="0" applyNumberFormat="0" applyFill="0" applyBorder="0" applyAlignment="0" applyProtection="0"/>
    <xf numFmtId="0" fontId="8" fillId="9"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19" fillId="19" borderId="0" applyNumberFormat="0" applyBorder="0" applyAlignment="0" applyProtection="0"/>
    <xf numFmtId="0" fontId="8" fillId="11" borderId="0" applyNumberFormat="0" applyBorder="0" applyAlignment="0" applyProtection="0"/>
    <xf numFmtId="0" fontId="19" fillId="25" borderId="0" applyNumberFormat="0" applyBorder="0" applyAlignment="0" applyProtection="0"/>
    <xf numFmtId="0" fontId="19" fillId="19" borderId="0" applyNumberFormat="0" applyBorder="0" applyAlignment="0" applyProtection="0"/>
    <xf numFmtId="0" fontId="8" fillId="11" borderId="0" applyNumberFormat="0" applyBorder="0" applyAlignment="0" applyProtection="0"/>
    <xf numFmtId="0" fontId="19" fillId="19" borderId="0" applyNumberFormat="0" applyBorder="0" applyAlignment="0" applyProtection="0"/>
    <xf numFmtId="0" fontId="8" fillId="11" borderId="0" applyNumberFormat="0" applyBorder="0" applyAlignment="0" applyProtection="0"/>
    <xf numFmtId="0" fontId="19" fillId="19" borderId="0" applyNumberFormat="0" applyBorder="0" applyAlignment="0" applyProtection="0"/>
    <xf numFmtId="0" fontId="8" fillId="15" borderId="0" applyNumberFormat="0" applyBorder="0" applyAlignment="0" applyProtection="0"/>
    <xf numFmtId="0" fontId="19" fillId="2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3" fillId="0" borderId="3" applyNumberFormat="0" applyFill="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3" fillId="0" borderId="3" applyNumberFormat="0" applyFill="0" applyAlignment="0" applyProtection="0"/>
    <xf numFmtId="0" fontId="19" fillId="1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0" borderId="0">
      <alignment vertical="center"/>
      <protection/>
    </xf>
    <xf numFmtId="0" fontId="8" fillId="5"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0" fillId="0" borderId="0">
      <alignment/>
      <protection/>
    </xf>
    <xf numFmtId="0" fontId="19"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8" borderId="0" applyNumberFormat="0" applyBorder="0" applyAlignment="0" applyProtection="0"/>
    <xf numFmtId="0" fontId="40" fillId="20"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3" fillId="0" borderId="11" applyNumberFormat="0" applyFill="0" applyAlignment="0" applyProtection="0"/>
    <xf numFmtId="0" fontId="8" fillId="9" borderId="0" applyNumberFormat="0" applyBorder="0" applyAlignment="0" applyProtection="0"/>
    <xf numFmtId="0" fontId="23" fillId="0" borderId="11" applyNumberFormat="0" applyFill="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0" fillId="0" borderId="0">
      <alignment vertical="center"/>
      <protection/>
    </xf>
    <xf numFmtId="0" fontId="19" fillId="2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0" fillId="0" borderId="0">
      <alignment vertical="center"/>
      <protection/>
    </xf>
    <xf numFmtId="0" fontId="19" fillId="23" borderId="0" applyNumberFormat="0" applyBorder="0" applyAlignment="0" applyProtection="0"/>
    <xf numFmtId="0" fontId="8" fillId="9" borderId="0" applyNumberFormat="0" applyBorder="0" applyAlignment="0" applyProtection="0"/>
    <xf numFmtId="0" fontId="0" fillId="0" borderId="0">
      <alignment/>
      <protection/>
    </xf>
    <xf numFmtId="0" fontId="0" fillId="0" borderId="0">
      <alignment vertical="center"/>
      <protection/>
    </xf>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43" fontId="0" fillId="0" borderId="0" applyFont="0" applyFill="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0" fillId="0" borderId="0">
      <alignment/>
      <protection/>
    </xf>
    <xf numFmtId="0" fontId="8" fillId="6" borderId="0" applyNumberFormat="0" applyBorder="0" applyAlignment="0" applyProtection="0"/>
    <xf numFmtId="0" fontId="0" fillId="0" borderId="0">
      <alignment/>
      <protection/>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0" borderId="0">
      <alignment/>
      <protection/>
    </xf>
    <xf numFmtId="0" fontId="8" fillId="6" borderId="0" applyNumberFormat="0" applyBorder="0" applyAlignment="0" applyProtection="0"/>
    <xf numFmtId="0" fontId="0" fillId="0" borderId="0">
      <alignment/>
      <protection/>
    </xf>
    <xf numFmtId="0" fontId="8" fillId="6" borderId="0" applyNumberFormat="0" applyBorder="0" applyAlignment="0" applyProtection="0"/>
    <xf numFmtId="0" fontId="0" fillId="0" borderId="0">
      <alignment/>
      <protection/>
    </xf>
    <xf numFmtId="0" fontId="8" fillId="6" borderId="0" applyNumberFormat="0" applyBorder="0" applyAlignment="0" applyProtection="0"/>
    <xf numFmtId="0" fontId="8" fillId="6" borderId="0" applyNumberFormat="0" applyBorder="0" applyAlignment="0" applyProtection="0"/>
    <xf numFmtId="0" fontId="19" fillId="1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9" fillId="1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19" fillId="16"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19" fillId="16" borderId="0" applyNumberFormat="0" applyBorder="0" applyAlignment="0" applyProtection="0"/>
    <xf numFmtId="0" fontId="8" fillId="6" borderId="0" applyNumberFormat="0" applyBorder="0" applyAlignment="0" applyProtection="0"/>
    <xf numFmtId="0" fontId="19" fillId="16" borderId="0" applyNumberFormat="0" applyBorder="0" applyAlignment="0" applyProtection="0"/>
    <xf numFmtId="0" fontId="8" fillId="6" borderId="0" applyNumberFormat="0" applyBorder="0" applyAlignment="0" applyProtection="0"/>
    <xf numFmtId="0" fontId="19" fillId="16" borderId="0" applyNumberFormat="0" applyBorder="0" applyAlignment="0" applyProtection="0"/>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0" fillId="0" borderId="0">
      <alignment/>
      <protection/>
    </xf>
    <xf numFmtId="0" fontId="19" fillId="1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0" fillId="0" borderId="0">
      <alignment/>
      <protection/>
    </xf>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0" fillId="0" borderId="0">
      <alignment/>
      <protection/>
    </xf>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0" fillId="0" borderId="0">
      <alignment/>
      <protection/>
    </xf>
    <xf numFmtId="0" fontId="8" fillId="7" borderId="0" applyNumberFormat="0" applyBorder="0" applyAlignment="0" applyProtection="0"/>
    <xf numFmtId="0" fontId="8" fillId="7" borderId="0" applyNumberFormat="0" applyBorder="0" applyAlignment="0" applyProtection="0"/>
    <xf numFmtId="0" fontId="0" fillId="0" borderId="0">
      <alignment/>
      <protection/>
    </xf>
    <xf numFmtId="0" fontId="19"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8" fillId="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9"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37" fillId="0" borderId="12" applyNumberFormat="0" applyFill="0" applyAlignment="0" applyProtection="0"/>
    <xf numFmtId="0" fontId="0" fillId="0" borderId="0">
      <alignment/>
      <protection/>
    </xf>
    <xf numFmtId="0" fontId="36" fillId="14" borderId="9" applyNumberFormat="0" applyAlignment="0" applyProtection="0"/>
    <xf numFmtId="0" fontId="8" fillId="20" borderId="0" applyNumberFormat="0" applyBorder="0" applyAlignment="0" applyProtection="0"/>
    <xf numFmtId="0" fontId="8" fillId="6" borderId="0" applyNumberFormat="0" applyBorder="0" applyAlignment="0" applyProtection="0"/>
    <xf numFmtId="0" fontId="37" fillId="0" borderId="12" applyNumberFormat="0" applyFill="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9" borderId="0" applyNumberFormat="0" applyBorder="0" applyAlignment="0" applyProtection="0"/>
    <xf numFmtId="0" fontId="8" fillId="6" borderId="0" applyNumberFormat="0" applyBorder="0" applyAlignment="0" applyProtection="0"/>
    <xf numFmtId="0" fontId="0" fillId="0" borderId="0">
      <alignment/>
      <protection/>
    </xf>
    <xf numFmtId="0" fontId="19" fillId="22" borderId="0" applyNumberFormat="0" applyBorder="0" applyAlignment="0" applyProtection="0"/>
    <xf numFmtId="0" fontId="8" fillId="6" borderId="0" applyNumberFormat="0" applyBorder="0" applyAlignment="0" applyProtection="0"/>
    <xf numFmtId="0" fontId="39"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0" borderId="0">
      <alignment vertical="center"/>
      <protection/>
    </xf>
    <xf numFmtId="0" fontId="8" fillId="6" borderId="0" applyNumberFormat="0" applyBorder="0" applyAlignment="0" applyProtection="0"/>
    <xf numFmtId="0" fontId="20" fillId="0" borderId="3" applyNumberFormat="0" applyFill="0" applyAlignment="0" applyProtection="0"/>
    <xf numFmtId="0" fontId="8" fillId="6" borderId="0" applyNumberFormat="0" applyBorder="0" applyAlignment="0" applyProtection="0"/>
    <xf numFmtId="0" fontId="20" fillId="0" borderId="3" applyNumberFormat="0" applyFill="0" applyAlignment="0" applyProtection="0"/>
    <xf numFmtId="0" fontId="8" fillId="6" borderId="0" applyNumberFormat="0" applyBorder="0" applyAlignment="0" applyProtection="0"/>
    <xf numFmtId="0" fontId="8" fillId="23" borderId="0" applyNumberFormat="0" applyBorder="0" applyAlignment="0" applyProtection="0"/>
    <xf numFmtId="0" fontId="0" fillId="0" borderId="0">
      <alignment/>
      <protection/>
    </xf>
    <xf numFmtId="0" fontId="8" fillId="23" borderId="0" applyNumberFormat="0" applyBorder="0" applyAlignment="0" applyProtection="0"/>
    <xf numFmtId="0" fontId="0" fillId="0" borderId="0">
      <alignment/>
      <protection/>
    </xf>
    <xf numFmtId="0" fontId="8" fillId="19" borderId="0" applyNumberFormat="0" applyBorder="0" applyAlignment="0" applyProtection="0"/>
    <xf numFmtId="0" fontId="8" fillId="23" borderId="0" applyNumberFormat="0" applyBorder="0" applyAlignment="0" applyProtection="0"/>
    <xf numFmtId="0" fontId="0" fillId="0" borderId="0">
      <alignment/>
      <protection/>
    </xf>
    <xf numFmtId="0" fontId="8" fillId="19" borderId="0" applyNumberFormat="0" applyBorder="0" applyAlignment="0" applyProtection="0"/>
    <xf numFmtId="0" fontId="8" fillId="3" borderId="0" applyNumberFormat="0" applyBorder="0" applyAlignment="0" applyProtection="0"/>
    <xf numFmtId="0" fontId="0" fillId="0" borderId="0">
      <alignment vertical="center"/>
      <protection/>
    </xf>
    <xf numFmtId="0" fontId="8" fillId="3" borderId="0" applyNumberFormat="0" applyBorder="0" applyAlignment="0" applyProtection="0"/>
    <xf numFmtId="0" fontId="0" fillId="0" borderId="0">
      <alignment vertical="center"/>
      <protection/>
    </xf>
    <xf numFmtId="0" fontId="19" fillId="13" borderId="0" applyNumberFormat="0" applyBorder="0" applyAlignment="0" applyProtection="0"/>
    <xf numFmtId="0" fontId="8" fillId="3" borderId="0" applyNumberFormat="0" applyBorder="0" applyAlignment="0" applyProtection="0"/>
    <xf numFmtId="0" fontId="8" fillId="2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vertical="center"/>
      <protection/>
    </xf>
    <xf numFmtId="0" fontId="19" fillId="19" borderId="0" applyNumberFormat="0" applyBorder="0" applyAlignment="0" applyProtection="0"/>
    <xf numFmtId="0" fontId="8" fillId="3" borderId="0" applyNumberFormat="0" applyBorder="0" applyAlignment="0" applyProtection="0"/>
    <xf numFmtId="0" fontId="19" fillId="1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8" fillId="3" borderId="0" applyNumberFormat="0" applyBorder="0" applyAlignment="0" applyProtection="0"/>
    <xf numFmtId="0" fontId="0" fillId="0" borderId="0">
      <alignment/>
      <protection/>
    </xf>
    <xf numFmtId="0" fontId="8" fillId="19" borderId="0" applyNumberFormat="0" applyBorder="0" applyAlignment="0" applyProtection="0"/>
    <xf numFmtId="0" fontId="19" fillId="3"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3" fillId="0" borderId="11" applyNumberFormat="0" applyFill="0" applyAlignment="0" applyProtection="0"/>
    <xf numFmtId="0" fontId="8" fillId="19" borderId="0" applyNumberFormat="0" applyBorder="0" applyAlignment="0" applyProtection="0"/>
    <xf numFmtId="0" fontId="23" fillId="0" borderId="11" applyNumberFormat="0" applyFill="0" applyAlignment="0" applyProtection="0"/>
    <xf numFmtId="0" fontId="8" fillId="10" borderId="0" applyNumberFormat="0" applyBorder="0" applyAlignment="0" applyProtection="0"/>
    <xf numFmtId="0" fontId="33" fillId="0" borderId="3" applyNumberFormat="0" applyFill="0" applyAlignment="0" applyProtection="0"/>
    <xf numFmtId="0" fontId="34" fillId="5" borderId="2" applyNumberFormat="0" applyAlignment="0" applyProtection="0"/>
    <xf numFmtId="0" fontId="8" fillId="10" borderId="0" applyNumberFormat="0" applyBorder="0" applyAlignment="0" applyProtection="0"/>
    <xf numFmtId="0" fontId="34" fillId="5" borderId="2" applyNumberFormat="0" applyAlignment="0" applyProtection="0"/>
    <xf numFmtId="0" fontId="19" fillId="19" borderId="0" applyNumberFormat="0" applyBorder="0" applyAlignment="0" applyProtection="0"/>
    <xf numFmtId="0" fontId="0" fillId="0" borderId="0">
      <alignment/>
      <protection/>
    </xf>
    <xf numFmtId="0" fontId="8" fillId="7" borderId="0" applyNumberFormat="0" applyBorder="0" applyAlignment="0" applyProtection="0"/>
    <xf numFmtId="0" fontId="8" fillId="20" borderId="0" applyNumberFormat="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8" fillId="20" borderId="0" applyNumberFormat="0" applyBorder="0" applyAlignment="0" applyProtection="0"/>
    <xf numFmtId="0" fontId="19" fillId="18" borderId="0" applyNumberFormat="0" applyBorder="0" applyAlignment="0" applyProtection="0"/>
    <xf numFmtId="0" fontId="0" fillId="0" borderId="0">
      <alignment/>
      <protection/>
    </xf>
    <xf numFmtId="0" fontId="36" fillId="14" borderId="9" applyNumberFormat="0" applyAlignment="0" applyProtection="0"/>
    <xf numFmtId="0" fontId="8" fillId="2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9" fillId="13" borderId="0" applyNumberFormat="0" applyBorder="0" applyAlignment="0" applyProtection="0"/>
    <xf numFmtId="0" fontId="8" fillId="20" borderId="0" applyNumberFormat="0" applyBorder="0" applyAlignment="0" applyProtection="0"/>
    <xf numFmtId="0" fontId="19" fillId="16" borderId="0" applyNumberFormat="0" applyBorder="0" applyAlignment="0" applyProtection="0"/>
    <xf numFmtId="0" fontId="19" fillId="24" borderId="0" applyNumberFormat="0" applyBorder="0" applyAlignment="0" applyProtection="0"/>
    <xf numFmtId="0" fontId="8" fillId="20" borderId="0" applyNumberFormat="0" applyBorder="0" applyAlignment="0" applyProtection="0"/>
    <xf numFmtId="0" fontId="19" fillId="21" borderId="0" applyNumberFormat="0" applyBorder="0" applyAlignment="0" applyProtection="0"/>
    <xf numFmtId="0" fontId="8" fillId="20" borderId="0" applyNumberFormat="0" applyBorder="0" applyAlignment="0" applyProtection="0"/>
    <xf numFmtId="0" fontId="8" fillId="0" borderId="0">
      <alignment vertical="center"/>
      <protection/>
    </xf>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19" fillId="8" borderId="0" applyNumberFormat="0" applyBorder="0" applyAlignment="0" applyProtection="0"/>
    <xf numFmtId="0" fontId="0" fillId="0" borderId="0">
      <alignment/>
      <protection/>
    </xf>
    <xf numFmtId="0" fontId="8" fillId="6" borderId="0" applyNumberFormat="0" applyBorder="0" applyAlignment="0" applyProtection="0"/>
    <xf numFmtId="0" fontId="39" fillId="7" borderId="0" applyNumberFormat="0" applyBorder="0" applyAlignment="0" applyProtection="0"/>
    <xf numFmtId="0" fontId="0" fillId="0" borderId="0">
      <alignment/>
      <protection/>
    </xf>
    <xf numFmtId="0" fontId="19" fillId="18" borderId="0" applyNumberFormat="0" applyBorder="0" applyAlignment="0" applyProtection="0"/>
    <xf numFmtId="0" fontId="8" fillId="6" borderId="0" applyNumberFormat="0" applyBorder="0" applyAlignment="0" applyProtection="0"/>
    <xf numFmtId="0" fontId="39" fillId="7" borderId="0" applyNumberFormat="0" applyBorder="0" applyAlignment="0" applyProtection="0"/>
    <xf numFmtId="0" fontId="19" fillId="18" borderId="0" applyNumberFormat="0" applyBorder="0" applyAlignment="0" applyProtection="0"/>
    <xf numFmtId="0" fontId="0" fillId="0" borderId="0">
      <alignment/>
      <protection/>
    </xf>
    <xf numFmtId="0" fontId="8" fillId="6" borderId="0" applyNumberFormat="0" applyBorder="0" applyAlignment="0" applyProtection="0"/>
    <xf numFmtId="0" fontId="19" fillId="24" borderId="0" applyNumberFormat="0" applyBorder="0" applyAlignment="0" applyProtection="0"/>
    <xf numFmtId="0" fontId="0" fillId="0" borderId="0">
      <alignment/>
      <protection/>
    </xf>
    <xf numFmtId="0" fontId="8" fillId="6" borderId="0" applyNumberFormat="0" applyBorder="0" applyAlignment="0" applyProtection="0"/>
    <xf numFmtId="0" fontId="20" fillId="0" borderId="3" applyNumberFormat="0" applyFill="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3" fillId="0" borderId="11" applyNumberFormat="0" applyFill="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9" fillId="8" borderId="0" applyNumberFormat="0" applyBorder="0" applyAlignment="0" applyProtection="0"/>
    <xf numFmtId="0" fontId="0" fillId="0" borderId="0">
      <alignment/>
      <protection/>
    </xf>
    <xf numFmtId="0" fontId="8" fillId="23" borderId="0" applyNumberFormat="0" applyBorder="0" applyAlignment="0" applyProtection="0"/>
    <xf numFmtId="0" fontId="39" fillId="7" borderId="0" applyNumberFormat="0" applyBorder="0" applyAlignment="0" applyProtection="0"/>
    <xf numFmtId="0" fontId="19" fillId="23" borderId="0" applyNumberFormat="0" applyBorder="0" applyAlignment="0" applyProtection="0"/>
    <xf numFmtId="0" fontId="8" fillId="23" borderId="0" applyNumberFormat="0" applyBorder="0" applyAlignment="0" applyProtection="0"/>
    <xf numFmtId="0" fontId="8" fillId="19" borderId="0" applyNumberFormat="0" applyBorder="0" applyAlignment="0" applyProtection="0"/>
    <xf numFmtId="0" fontId="39" fillId="7" borderId="0" applyNumberFormat="0" applyBorder="0" applyAlignment="0" applyProtection="0"/>
    <xf numFmtId="0" fontId="20" fillId="0" borderId="3" applyNumberFormat="0" applyFill="0" applyAlignment="0" applyProtection="0"/>
    <xf numFmtId="0" fontId="8" fillId="19" borderId="0" applyNumberFormat="0" applyBorder="0" applyAlignment="0" applyProtection="0"/>
    <xf numFmtId="0" fontId="8" fillId="19" borderId="0" applyNumberFormat="0" applyBorder="0" applyAlignment="0" applyProtection="0"/>
    <xf numFmtId="0" fontId="0" fillId="0" borderId="0">
      <alignment vertical="center"/>
      <protection/>
    </xf>
    <xf numFmtId="0" fontId="8" fillId="0" borderId="0">
      <alignment vertical="center"/>
      <protection/>
    </xf>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19" borderId="0" applyNumberFormat="0" applyBorder="0" applyAlignment="0" applyProtection="0"/>
    <xf numFmtId="0" fontId="45" fillId="0" borderId="1" applyNumberFormat="0" applyFill="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0" fillId="0" borderId="0">
      <alignment/>
      <protection/>
    </xf>
    <xf numFmtId="0" fontId="8" fillId="19" borderId="0" applyNumberFormat="0" applyBorder="0" applyAlignment="0" applyProtection="0"/>
    <xf numFmtId="0" fontId="19"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6" borderId="0" applyNumberFormat="0" applyBorder="0" applyAlignment="0" applyProtection="0"/>
    <xf numFmtId="0" fontId="20" fillId="0" borderId="3" applyNumberFormat="0" applyFill="0" applyAlignment="0" applyProtection="0"/>
    <xf numFmtId="0" fontId="8" fillId="26" borderId="0" applyNumberFormat="0" applyBorder="0" applyAlignment="0" applyProtection="0"/>
    <xf numFmtId="0" fontId="8" fillId="26" borderId="0" applyNumberFormat="0" applyBorder="0" applyAlignment="0" applyProtection="0"/>
    <xf numFmtId="0" fontId="19" fillId="3" borderId="0" applyNumberFormat="0" applyBorder="0" applyAlignment="0" applyProtection="0"/>
    <xf numFmtId="0" fontId="8" fillId="3"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8"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0" fillId="0" borderId="0">
      <alignment vertical="center"/>
      <protection/>
    </xf>
    <xf numFmtId="0" fontId="23" fillId="0" borderId="11" applyNumberFormat="0" applyFill="0" applyAlignment="0" applyProtection="0"/>
    <xf numFmtId="0" fontId="19" fillId="23" borderId="0" applyNumberFormat="0" applyBorder="0" applyAlignment="0" applyProtection="0"/>
    <xf numFmtId="0" fontId="19" fillId="8" borderId="0" applyNumberFormat="0" applyBorder="0" applyAlignment="0" applyProtection="0"/>
    <xf numFmtId="0" fontId="0" fillId="0" borderId="0">
      <alignment vertical="center"/>
      <protection/>
    </xf>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0" fillId="0" borderId="0">
      <alignment/>
      <protection/>
    </xf>
    <xf numFmtId="0" fontId="19" fillId="17" borderId="0" applyNumberFormat="0" applyBorder="0" applyAlignment="0" applyProtection="0"/>
    <xf numFmtId="0" fontId="19" fillId="17" borderId="0" applyNumberFormat="0" applyBorder="0" applyAlignment="0" applyProtection="0"/>
    <xf numFmtId="43" fontId="0" fillId="0" borderId="0" applyFont="0" applyFill="0" applyBorder="0" applyAlignment="0" applyProtection="0"/>
    <xf numFmtId="0" fontId="0" fillId="0" borderId="0">
      <alignment/>
      <protection/>
    </xf>
    <xf numFmtId="0" fontId="19" fillId="17" borderId="0" applyNumberFormat="0" applyBorder="0" applyAlignment="0" applyProtection="0"/>
    <xf numFmtId="43" fontId="0" fillId="0" borderId="0" applyFont="0" applyFill="0" applyBorder="0" applyAlignment="0" applyProtection="0"/>
    <xf numFmtId="0" fontId="0" fillId="0" borderId="0">
      <alignment/>
      <protection/>
    </xf>
    <xf numFmtId="0" fontId="8" fillId="0" borderId="0">
      <alignment vertical="center"/>
      <protection/>
    </xf>
    <xf numFmtId="0" fontId="19" fillId="3" borderId="0" applyNumberFormat="0" applyBorder="0" applyAlignment="0" applyProtection="0"/>
    <xf numFmtId="0" fontId="0" fillId="0" borderId="0">
      <alignment/>
      <protection/>
    </xf>
    <xf numFmtId="0" fontId="20" fillId="0" borderId="3" applyNumberFormat="0" applyFill="0" applyAlignment="0" applyProtection="0"/>
    <xf numFmtId="0" fontId="22" fillId="0" borderId="0" applyNumberFormat="0" applyFill="0" applyBorder="0" applyAlignment="0" applyProtection="0"/>
    <xf numFmtId="0" fontId="8" fillId="0" borderId="0">
      <alignment vertical="center"/>
      <protection/>
    </xf>
    <xf numFmtId="0" fontId="19" fillId="3" borderId="0" applyNumberFormat="0" applyBorder="0" applyAlignment="0" applyProtection="0"/>
    <xf numFmtId="0" fontId="31" fillId="0" borderId="6" applyNumberFormat="0" applyFill="0" applyAlignment="0" applyProtection="0"/>
    <xf numFmtId="0" fontId="8" fillId="0" borderId="0">
      <alignment vertical="center"/>
      <protection/>
    </xf>
    <xf numFmtId="0" fontId="19" fillId="3" borderId="0" applyNumberFormat="0" applyBorder="0" applyAlignment="0" applyProtection="0"/>
    <xf numFmtId="0" fontId="8" fillId="0" borderId="0">
      <alignment vertical="center"/>
      <protection/>
    </xf>
    <xf numFmtId="0" fontId="19" fillId="3" borderId="0" applyNumberFormat="0" applyBorder="0" applyAlignment="0" applyProtection="0"/>
    <xf numFmtId="0" fontId="8" fillId="0" borderId="0">
      <alignment vertical="center"/>
      <protection/>
    </xf>
    <xf numFmtId="0" fontId="19" fillId="19" borderId="0" applyNumberFormat="0" applyBorder="0" applyAlignment="0" applyProtection="0"/>
    <xf numFmtId="0" fontId="19" fillId="3" borderId="0" applyNumberFormat="0" applyBorder="0" applyAlignment="0" applyProtection="0"/>
    <xf numFmtId="0" fontId="8" fillId="0" borderId="0">
      <alignment vertical="center"/>
      <protection/>
    </xf>
    <xf numFmtId="0" fontId="19" fillId="19" borderId="0" applyNumberFormat="0" applyBorder="0" applyAlignment="0" applyProtection="0"/>
    <xf numFmtId="0" fontId="19" fillId="3" borderId="0" applyNumberFormat="0" applyBorder="0" applyAlignment="0" applyProtection="0"/>
    <xf numFmtId="0" fontId="0" fillId="0" borderId="0">
      <alignment vertical="center"/>
      <protection/>
    </xf>
    <xf numFmtId="0" fontId="8" fillId="0" borderId="0">
      <alignment vertical="center"/>
      <protection/>
    </xf>
    <xf numFmtId="0" fontId="19" fillId="3" borderId="0" applyNumberFormat="0" applyBorder="0" applyAlignment="0" applyProtection="0"/>
    <xf numFmtId="0" fontId="0" fillId="0" borderId="0">
      <alignment vertical="center"/>
      <protection/>
    </xf>
    <xf numFmtId="0" fontId="8" fillId="0" borderId="0">
      <alignment vertical="center"/>
      <protection/>
    </xf>
    <xf numFmtId="0" fontId="19" fillId="3" borderId="0" applyNumberFormat="0" applyBorder="0" applyAlignment="0" applyProtection="0"/>
    <xf numFmtId="0" fontId="0" fillId="0" borderId="0">
      <alignment/>
      <protection/>
    </xf>
    <xf numFmtId="0" fontId="8" fillId="0" borderId="0">
      <alignment vertical="center"/>
      <protection/>
    </xf>
    <xf numFmtId="0" fontId="19" fillId="15" borderId="0" applyNumberFormat="0" applyBorder="0" applyAlignment="0" applyProtection="0"/>
    <xf numFmtId="0" fontId="0" fillId="9" borderId="4" applyNumberFormat="0" applyFont="0" applyAlignment="0" applyProtection="0"/>
    <xf numFmtId="0" fontId="19" fillId="19" borderId="0" applyNumberFormat="0" applyBorder="0" applyAlignment="0" applyProtection="0"/>
    <xf numFmtId="0" fontId="19" fillId="19" borderId="0" applyNumberFormat="0" applyBorder="0" applyAlignment="0" applyProtection="0"/>
    <xf numFmtId="0" fontId="0" fillId="0" borderId="0">
      <alignment/>
      <protection/>
    </xf>
    <xf numFmtId="0" fontId="19" fillId="10" borderId="0" applyNumberFormat="0" applyBorder="0" applyAlignment="0" applyProtection="0"/>
    <xf numFmtId="0" fontId="19" fillId="10" borderId="0" applyNumberFormat="0" applyBorder="0" applyAlignment="0" applyProtection="0"/>
    <xf numFmtId="0" fontId="37" fillId="0" borderId="12" applyNumberFormat="0" applyFill="0" applyAlignment="0" applyProtection="0"/>
    <xf numFmtId="0" fontId="0" fillId="0" borderId="0">
      <alignment/>
      <protection/>
    </xf>
    <xf numFmtId="0" fontId="0" fillId="0" borderId="0">
      <alignment/>
      <protection/>
    </xf>
    <xf numFmtId="0" fontId="19" fillId="7"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8" fillId="0" borderId="0">
      <alignment vertical="center"/>
      <protection/>
    </xf>
    <xf numFmtId="0" fontId="8" fillId="0" borderId="0">
      <alignment vertical="center"/>
      <protection/>
    </xf>
    <xf numFmtId="0" fontId="33" fillId="0" borderId="3" applyNumberFormat="0" applyFill="0" applyAlignment="0" applyProtection="0"/>
    <xf numFmtId="0" fontId="19" fillId="14" borderId="0" applyNumberFormat="0" applyBorder="0" applyAlignment="0" applyProtection="0"/>
    <xf numFmtId="0" fontId="19" fillId="3" borderId="0" applyNumberFormat="0" applyBorder="0" applyAlignment="0" applyProtection="0"/>
    <xf numFmtId="0" fontId="8" fillId="0" borderId="0">
      <alignment vertical="center"/>
      <protection/>
    </xf>
    <xf numFmtId="0" fontId="33" fillId="0" borderId="3" applyNumberFormat="0" applyFill="0" applyAlignment="0" applyProtection="0"/>
    <xf numFmtId="0" fontId="19" fillId="3" borderId="0" applyNumberFormat="0" applyBorder="0" applyAlignment="0" applyProtection="0"/>
    <xf numFmtId="0" fontId="19" fillId="3" borderId="0" applyNumberFormat="0" applyBorder="0" applyAlignment="0" applyProtection="0"/>
    <xf numFmtId="0" fontId="37" fillId="0" borderId="10" applyNumberFormat="0" applyFill="0" applyAlignment="0" applyProtection="0"/>
    <xf numFmtId="0" fontId="30" fillId="0" borderId="5" applyNumberFormat="0" applyFill="0" applyAlignment="0" applyProtection="0"/>
    <xf numFmtId="0" fontId="19" fillId="3" borderId="0" applyNumberFormat="0" applyBorder="0" applyAlignment="0" applyProtection="0"/>
    <xf numFmtId="0" fontId="23" fillId="0" borderId="0" applyNumberFormat="0" applyFill="0" applyBorder="0" applyAlignment="0" applyProtection="0"/>
    <xf numFmtId="0" fontId="19" fillId="14" borderId="0" applyNumberFormat="0" applyBorder="0" applyAlignment="0" applyProtection="0"/>
    <xf numFmtId="0" fontId="8" fillId="0" borderId="0">
      <alignment vertical="center"/>
      <protection/>
    </xf>
    <xf numFmtId="0" fontId="19" fillId="3" borderId="0" applyNumberFormat="0" applyBorder="0" applyAlignment="0" applyProtection="0"/>
    <xf numFmtId="0" fontId="0" fillId="9" borderId="4" applyNumberFormat="0" applyFont="0" applyAlignment="0" applyProtection="0"/>
    <xf numFmtId="0" fontId="23" fillId="0" borderId="0" applyNumberFormat="0" applyFill="0" applyBorder="0" applyAlignment="0" applyProtection="0"/>
    <xf numFmtId="0" fontId="8" fillId="0" borderId="0">
      <alignment vertical="center"/>
      <protection/>
    </xf>
    <xf numFmtId="0" fontId="19" fillId="3" borderId="0" applyNumberFormat="0" applyBorder="0" applyAlignment="0" applyProtection="0"/>
    <xf numFmtId="0" fontId="0" fillId="9" borderId="4" applyNumberFormat="0" applyFont="0" applyAlignment="0" applyProtection="0"/>
    <xf numFmtId="0" fontId="19" fillId="8" borderId="0" applyNumberFormat="0" applyBorder="0" applyAlignment="0" applyProtection="0"/>
    <xf numFmtId="0" fontId="0" fillId="0" borderId="0">
      <alignment vertical="center"/>
      <protection/>
    </xf>
    <xf numFmtId="0" fontId="45" fillId="0" borderId="1" applyNumberFormat="0" applyFill="0" applyAlignment="0" applyProtection="0"/>
    <xf numFmtId="0" fontId="19" fillId="8"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19" fillId="8" borderId="0" applyNumberFormat="0" applyBorder="0" applyAlignment="0" applyProtection="0"/>
    <xf numFmtId="0" fontId="45" fillId="0" borderId="1" applyNumberFormat="0" applyFill="0" applyAlignment="0" applyProtection="0"/>
    <xf numFmtId="0" fontId="23" fillId="0" borderId="0" applyNumberFormat="0" applyFill="0" applyBorder="0" applyAlignment="0" applyProtection="0"/>
    <xf numFmtId="0" fontId="0" fillId="0" borderId="0">
      <alignment vertical="center"/>
      <protection/>
    </xf>
    <xf numFmtId="0" fontId="19" fillId="8" borderId="0" applyNumberFormat="0" applyBorder="0" applyAlignment="0" applyProtection="0"/>
    <xf numFmtId="0" fontId="27" fillId="0" borderId="0" applyNumberFormat="0" applyFill="0" applyBorder="0" applyAlignment="0" applyProtection="0"/>
    <xf numFmtId="0" fontId="19" fillId="13" borderId="0" applyNumberFormat="0" applyBorder="0" applyAlignment="0" applyProtection="0"/>
    <xf numFmtId="0" fontId="0" fillId="0" borderId="0">
      <alignment vertical="center"/>
      <protection/>
    </xf>
    <xf numFmtId="0" fontId="19" fillId="19" borderId="0" applyNumberFormat="0" applyBorder="0" applyAlignment="0" applyProtection="0"/>
    <xf numFmtId="0" fontId="0" fillId="0" borderId="0">
      <alignment vertical="center"/>
      <protection/>
    </xf>
    <xf numFmtId="0" fontId="38" fillId="11" borderId="0" applyNumberFormat="0" applyBorder="0" applyAlignment="0" applyProtection="0"/>
    <xf numFmtId="0" fontId="19" fillId="19" borderId="0" applyNumberFormat="0" applyBorder="0" applyAlignment="0" applyProtection="0"/>
    <xf numFmtId="0" fontId="38" fillId="11" borderId="0" applyNumberFormat="0" applyBorder="0" applyAlignment="0" applyProtection="0"/>
    <xf numFmtId="0" fontId="19" fillId="19" borderId="0" applyNumberFormat="0" applyBorder="0" applyAlignment="0" applyProtection="0"/>
    <xf numFmtId="0" fontId="38" fillId="11"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4" fillId="5" borderId="2" applyNumberFormat="0" applyAlignment="0" applyProtection="0"/>
    <xf numFmtId="0" fontId="19" fillId="19" borderId="0" applyNumberFormat="0" applyBorder="0" applyAlignment="0" applyProtection="0"/>
    <xf numFmtId="0" fontId="19" fillId="12" borderId="0" applyNumberFormat="0" applyBorder="0" applyAlignment="0" applyProtection="0"/>
    <xf numFmtId="0" fontId="19" fillId="3" borderId="0" applyNumberFormat="0" applyBorder="0" applyAlignment="0" applyProtection="0"/>
    <xf numFmtId="0" fontId="8" fillId="0" borderId="0">
      <alignment vertical="center"/>
      <protection/>
    </xf>
    <xf numFmtId="0" fontId="33" fillId="0" borderId="3" applyNumberFormat="0" applyFill="0" applyAlignment="0" applyProtection="0"/>
    <xf numFmtId="0" fontId="0" fillId="0" borderId="0">
      <alignment/>
      <protection/>
    </xf>
    <xf numFmtId="0" fontId="0" fillId="0" borderId="0">
      <alignment vertical="center"/>
      <protection/>
    </xf>
    <xf numFmtId="0" fontId="33" fillId="0" borderId="3" applyNumberFormat="0" applyFill="0" applyAlignment="0" applyProtection="0"/>
    <xf numFmtId="0" fontId="0" fillId="0" borderId="0">
      <alignment/>
      <protection/>
    </xf>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0" fillId="0" borderId="0">
      <alignment vertical="center"/>
      <protection/>
    </xf>
    <xf numFmtId="0" fontId="30" fillId="0" borderId="5" applyNumberFormat="0" applyFill="0" applyAlignment="0" applyProtection="0"/>
    <xf numFmtId="0" fontId="37" fillId="0" borderId="13" applyNumberFormat="0" applyFill="0" applyAlignment="0" applyProtection="0"/>
    <xf numFmtId="0" fontId="30" fillId="0" borderId="5" applyNumberFormat="0" applyFill="0" applyAlignment="0" applyProtection="0"/>
    <xf numFmtId="0" fontId="8" fillId="0" borderId="0">
      <alignment vertical="center"/>
      <protection/>
    </xf>
    <xf numFmtId="0" fontId="46" fillId="0" borderId="14" applyNumberFormat="0" applyFill="0" applyAlignment="0" applyProtection="0"/>
    <xf numFmtId="0" fontId="0" fillId="0" borderId="0">
      <alignment vertical="center"/>
      <protection/>
    </xf>
    <xf numFmtId="0" fontId="20" fillId="0" borderId="3" applyNumberFormat="0" applyFill="0" applyAlignment="0" applyProtection="0"/>
    <xf numFmtId="0" fontId="20" fillId="0" borderId="3" applyNumberFormat="0" applyFill="0" applyAlignment="0" applyProtection="0"/>
    <xf numFmtId="0" fontId="22" fillId="0" borderId="0" applyNumberFormat="0" applyFill="0" applyBorder="0" applyAlignment="0" applyProtection="0"/>
    <xf numFmtId="0" fontId="45" fillId="0" borderId="1" applyNumberFormat="0" applyFill="0" applyAlignment="0" applyProtection="0"/>
    <xf numFmtId="0" fontId="20" fillId="0" borderId="3" applyNumberFormat="0" applyFill="0" applyAlignment="0" applyProtection="0"/>
    <xf numFmtId="0" fontId="39" fillId="7"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31" fillId="0" borderId="6" applyNumberFormat="0" applyFill="0" applyAlignment="0" applyProtection="0"/>
    <xf numFmtId="0" fontId="0" fillId="0" borderId="0">
      <alignment/>
      <protection/>
    </xf>
    <xf numFmtId="0" fontId="0" fillId="0" borderId="0">
      <alignment/>
      <protection/>
    </xf>
    <xf numFmtId="0" fontId="31" fillId="0" borderId="6" applyNumberFormat="0" applyFill="0" applyAlignment="0" applyProtection="0"/>
    <xf numFmtId="0" fontId="47" fillId="0" borderId="14" applyNumberFormat="0" applyFill="0" applyAlignment="0" applyProtection="0"/>
    <xf numFmtId="0" fontId="23" fillId="0" borderId="11" applyNumberFormat="0" applyFill="0" applyAlignment="0" applyProtection="0"/>
    <xf numFmtId="0" fontId="0" fillId="0" borderId="0">
      <alignment vertical="center"/>
      <protection/>
    </xf>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6" fillId="0" borderId="7" applyNumberFormat="0" applyFill="0" applyAlignment="0" applyProtection="0"/>
    <xf numFmtId="0" fontId="0" fillId="0" borderId="0">
      <alignment vertical="center"/>
      <protection/>
    </xf>
    <xf numFmtId="0" fontId="26" fillId="0" borderId="7" applyNumberFormat="0" applyFill="0" applyAlignment="0" applyProtection="0"/>
    <xf numFmtId="0" fontId="44" fillId="0" borderId="11"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8" fillId="11" borderId="0" applyNumberFormat="0" applyBorder="0" applyAlignment="0" applyProtection="0"/>
    <xf numFmtId="0" fontId="0" fillId="0" borderId="0">
      <alignment vertical="center"/>
      <protection/>
    </xf>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0" fillId="0" borderId="0">
      <alignment/>
      <protection/>
    </xf>
    <xf numFmtId="0" fontId="38"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0"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6" fillId="14" borderId="9" applyNumberFormat="0" applyAlignment="0" applyProtection="0"/>
    <xf numFmtId="0" fontId="0" fillId="0" borderId="0">
      <alignment/>
      <protection/>
    </xf>
    <xf numFmtId="0" fontId="0" fillId="0" borderId="0">
      <alignment/>
      <protection/>
    </xf>
    <xf numFmtId="0" fontId="45" fillId="0" borderId="1"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5" borderId="2" applyNumberFormat="0" applyAlignment="0" applyProtection="0"/>
    <xf numFmtId="0" fontId="0" fillId="0" borderId="0">
      <alignment/>
      <protection/>
    </xf>
    <xf numFmtId="0" fontId="34" fillId="5" borderId="2" applyNumberFormat="0" applyAlignment="0" applyProtection="0"/>
    <xf numFmtId="0" fontId="0" fillId="0" borderId="0">
      <alignment/>
      <protection/>
    </xf>
    <xf numFmtId="0" fontId="34" fillId="5" borderId="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6" fillId="14" borderId="9" applyNumberFormat="0" applyAlignment="0" applyProtection="0"/>
    <xf numFmtId="0" fontId="37" fillId="0" borderId="12" applyNumberFormat="0" applyFill="0" applyAlignment="0" applyProtection="0"/>
    <xf numFmtId="0" fontId="35" fillId="19" borderId="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41" fillId="20" borderId="0" applyNumberFormat="0" applyBorder="0" applyAlignment="0" applyProtection="0"/>
    <xf numFmtId="0" fontId="0" fillId="0" borderId="0">
      <alignment/>
      <protection/>
    </xf>
    <xf numFmtId="0" fontId="41" fillId="20" borderId="0" applyNumberFormat="0" applyBorder="0" applyAlignment="0" applyProtection="0"/>
    <xf numFmtId="0" fontId="8" fillId="0" borderId="0">
      <alignment vertical="center"/>
      <protection/>
    </xf>
    <xf numFmtId="0" fontId="0" fillId="0" borderId="0">
      <alignment/>
      <protection/>
    </xf>
    <xf numFmtId="0" fontId="41" fillId="20" borderId="0" applyNumberFormat="0" applyBorder="0" applyAlignment="0" applyProtection="0"/>
    <xf numFmtId="0" fontId="0" fillId="0" borderId="0">
      <alignment/>
      <protection/>
    </xf>
    <xf numFmtId="0" fontId="41" fillId="2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0" fillId="0" borderId="0">
      <alignment/>
      <protection/>
    </xf>
    <xf numFmtId="0" fontId="41" fillId="20" borderId="0" applyNumberFormat="0" applyBorder="0" applyAlignment="0" applyProtection="0"/>
    <xf numFmtId="0" fontId="0" fillId="0" borderId="0">
      <alignment/>
      <protection/>
    </xf>
    <xf numFmtId="0" fontId="36" fillId="14" borderId="9"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8" fillId="3" borderId="2" applyNumberFormat="0" applyAlignment="0" applyProtection="0"/>
    <xf numFmtId="0" fontId="0" fillId="0" borderId="0">
      <alignment/>
      <protection/>
    </xf>
    <xf numFmtId="0" fontId="0" fillId="0" borderId="0">
      <alignment/>
      <protection/>
    </xf>
    <xf numFmtId="0" fontId="0" fillId="0" borderId="0">
      <alignment/>
      <protection/>
    </xf>
    <xf numFmtId="0" fontId="36" fillId="14" borderId="9"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40" fillId="20" borderId="0" applyNumberFormat="0" applyBorder="0" applyAlignment="0" applyProtection="0"/>
    <xf numFmtId="0" fontId="0" fillId="0" borderId="0">
      <alignment/>
      <protection/>
    </xf>
    <xf numFmtId="0" fontId="0" fillId="0" borderId="0">
      <alignment/>
      <protection/>
    </xf>
    <xf numFmtId="0" fontId="19" fillId="24" borderId="0" applyNumberFormat="0" applyBorder="0" applyAlignment="0" applyProtection="0"/>
    <xf numFmtId="0" fontId="0" fillId="0" borderId="0">
      <alignment/>
      <protection/>
    </xf>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36" fillId="14" borderId="9"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5"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8" fillId="0" borderId="0">
      <alignment/>
      <protection/>
    </xf>
    <xf numFmtId="0" fontId="48" fillId="0" borderId="0">
      <alignment/>
      <protection/>
    </xf>
    <xf numFmtId="0" fontId="0" fillId="0" borderId="0">
      <alignment vertical="center"/>
      <protection/>
    </xf>
    <xf numFmtId="0" fontId="2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36" fillId="14" borderId="9" applyNumberFormat="0" applyAlignment="0" applyProtection="0"/>
    <xf numFmtId="0" fontId="0" fillId="0" borderId="0">
      <alignment vertical="center"/>
      <protection/>
    </xf>
    <xf numFmtId="0" fontId="36" fillId="14" borderId="9"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12" applyNumberFormat="0" applyFill="0" applyAlignment="0" applyProtection="0"/>
    <xf numFmtId="0" fontId="0" fillId="0" borderId="0">
      <alignment vertical="center"/>
      <protection/>
    </xf>
    <xf numFmtId="0" fontId="4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9" fillId="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28" fillId="0" borderId="0" applyNumberFormat="0" applyFill="0" applyBorder="0" applyAlignment="0" applyProtection="0"/>
    <xf numFmtId="0" fontId="37" fillId="0" borderId="12" applyNumberFormat="0" applyFill="0" applyAlignment="0" applyProtection="0"/>
    <xf numFmtId="0" fontId="28" fillId="0" borderId="0" applyNumberFormat="0" applyFill="0" applyBorder="0" applyAlignment="0" applyProtection="0"/>
    <xf numFmtId="0" fontId="37" fillId="0" borderId="12" applyNumberFormat="0" applyFill="0" applyAlignment="0" applyProtection="0"/>
    <xf numFmtId="0" fontId="36" fillId="14" borderId="9" applyNumberFormat="0" applyAlignment="0" applyProtection="0"/>
    <xf numFmtId="0" fontId="37" fillId="0" borderId="12" applyNumberFormat="0" applyFill="0" applyAlignment="0" applyProtection="0"/>
    <xf numFmtId="0" fontId="28" fillId="0" borderId="0" applyNumberFormat="0" applyFill="0" applyBorder="0" applyAlignment="0" applyProtection="0"/>
    <xf numFmtId="0" fontId="36" fillId="14" borderId="9" applyNumberFormat="0" applyAlignment="0" applyProtection="0"/>
    <xf numFmtId="0" fontId="37" fillId="0" borderId="10" applyNumberFormat="0" applyFill="0" applyAlignment="0" applyProtection="0"/>
    <xf numFmtId="0" fontId="37" fillId="0" borderId="10" applyNumberFormat="0" applyFill="0" applyAlignment="0" applyProtection="0"/>
    <xf numFmtId="0" fontId="34" fillId="5" borderId="2" applyNumberFormat="0" applyAlignment="0" applyProtection="0"/>
    <xf numFmtId="0" fontId="34" fillId="5" borderId="2" applyNumberFormat="0" applyAlignment="0" applyProtection="0"/>
    <xf numFmtId="0" fontId="34" fillId="5" borderId="2" applyNumberFormat="0" applyAlignment="0" applyProtection="0"/>
    <xf numFmtId="0" fontId="34" fillId="5" borderId="2" applyNumberFormat="0" applyAlignment="0" applyProtection="0"/>
    <xf numFmtId="0" fontId="35" fillId="19" borderId="2" applyNumberFormat="0" applyAlignment="0" applyProtection="0"/>
    <xf numFmtId="0" fontId="36" fillId="14" borderId="9" applyNumberFormat="0" applyAlignment="0" applyProtection="0"/>
    <xf numFmtId="0" fontId="28" fillId="0" borderId="0" applyNumberFormat="0" applyFill="0" applyBorder="0" applyAlignment="0" applyProtection="0"/>
    <xf numFmtId="0" fontId="36" fillId="14" borderId="9" applyNumberFormat="0" applyAlignment="0" applyProtection="0"/>
    <xf numFmtId="0" fontId="36" fillId="14" borderId="9" applyNumberFormat="0" applyAlignment="0" applyProtection="0"/>
    <xf numFmtId="0" fontId="45" fillId="0" borderId="1" applyNumberFormat="0" applyFill="0" applyAlignment="0" applyProtection="0"/>
    <xf numFmtId="0" fontId="36" fillId="14" borderId="9" applyNumberFormat="0" applyAlignment="0" applyProtection="0"/>
    <xf numFmtId="0" fontId="45" fillId="0" borderId="1" applyNumberFormat="0" applyFill="0" applyAlignment="0" applyProtection="0"/>
    <xf numFmtId="0" fontId="27" fillId="0" borderId="0" applyNumberFormat="0" applyFill="0" applyBorder="0" applyAlignment="0" applyProtection="0"/>
    <xf numFmtId="0" fontId="41" fillId="20" borderId="0" applyNumberFormat="0" applyBorder="0" applyAlignment="0" applyProtection="0"/>
    <xf numFmtId="0" fontId="19" fillId="14" borderId="0" applyNumberFormat="0" applyBorder="0" applyAlignment="0" applyProtection="0"/>
    <xf numFmtId="0" fontId="27" fillId="0" borderId="0" applyNumberFormat="0" applyFill="0" applyBorder="0" applyAlignment="0" applyProtection="0"/>
    <xf numFmtId="0" fontId="19" fillId="14"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9" fillId="1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0" fontId="45"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4"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13"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4" borderId="0" applyNumberFormat="0" applyBorder="0" applyAlignment="0" applyProtection="0"/>
    <xf numFmtId="0" fontId="19" fillId="4" borderId="0" applyNumberFormat="0" applyBorder="0" applyAlignment="0" applyProtection="0"/>
    <xf numFmtId="0" fontId="19" fillId="14" borderId="0" applyNumberFormat="0" applyBorder="0" applyAlignment="0" applyProtection="0"/>
    <xf numFmtId="0" fontId="41" fillId="2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41" fillId="20" borderId="0" applyNumberFormat="0" applyBorder="0" applyAlignment="0" applyProtection="0"/>
    <xf numFmtId="0" fontId="19" fillId="14" borderId="0" applyNumberFormat="0" applyBorder="0" applyAlignment="0" applyProtection="0"/>
    <xf numFmtId="0" fontId="19" fillId="24"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1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32" fillId="5" borderId="8" applyNumberFormat="0" applyAlignment="0" applyProtection="0"/>
    <xf numFmtId="0" fontId="32" fillId="5" borderId="8" applyNumberFormat="0" applyAlignment="0" applyProtection="0"/>
    <xf numFmtId="0" fontId="32" fillId="5" borderId="8" applyNumberFormat="0" applyAlignment="0" applyProtection="0"/>
    <xf numFmtId="0" fontId="32" fillId="5" borderId="8" applyNumberFormat="0" applyAlignment="0" applyProtection="0"/>
    <xf numFmtId="0" fontId="32" fillId="5" borderId="8" applyNumberFormat="0" applyAlignment="0" applyProtection="0"/>
    <xf numFmtId="0" fontId="32" fillId="5" borderId="8" applyNumberFormat="0" applyAlignment="0" applyProtection="0"/>
    <xf numFmtId="0" fontId="32" fillId="5" borderId="8" applyNumberFormat="0" applyAlignment="0" applyProtection="0"/>
    <xf numFmtId="0" fontId="32" fillId="5" borderId="8" applyNumberFormat="0" applyAlignment="0" applyProtection="0"/>
    <xf numFmtId="0" fontId="32" fillId="5" borderId="8" applyNumberFormat="0" applyAlignment="0" applyProtection="0"/>
    <xf numFmtId="0" fontId="32" fillId="5" borderId="8" applyNumberFormat="0" applyAlignment="0" applyProtection="0"/>
    <xf numFmtId="0" fontId="32" fillId="5" borderId="8" applyNumberFormat="0" applyAlignment="0" applyProtection="0"/>
    <xf numFmtId="0" fontId="32" fillId="19" borderId="8" applyNumberFormat="0" applyAlignment="0" applyProtection="0"/>
    <xf numFmtId="0" fontId="32" fillId="19" borderId="8" applyNumberFormat="0" applyAlignment="0" applyProtection="0"/>
    <xf numFmtId="0" fontId="18" fillId="3" borderId="2" applyNumberFormat="0" applyAlignment="0" applyProtection="0"/>
    <xf numFmtId="0" fontId="18" fillId="3" borderId="2" applyNumberFormat="0" applyAlignment="0" applyProtection="0"/>
    <xf numFmtId="0" fontId="18" fillId="3" borderId="2" applyNumberFormat="0" applyAlignment="0" applyProtection="0"/>
    <xf numFmtId="0" fontId="18" fillId="3" borderId="2" applyNumberFormat="0" applyAlignment="0" applyProtection="0"/>
    <xf numFmtId="0" fontId="18" fillId="3" borderId="2" applyNumberFormat="0" applyAlignment="0" applyProtection="0"/>
    <xf numFmtId="0" fontId="18" fillId="3" borderId="2" applyNumberFormat="0" applyAlignment="0" applyProtection="0"/>
    <xf numFmtId="0" fontId="18" fillId="3" borderId="2" applyNumberFormat="0" applyAlignment="0" applyProtection="0"/>
    <xf numFmtId="0" fontId="18" fillId="3" borderId="2" applyNumberFormat="0" applyAlignment="0" applyProtection="0"/>
    <xf numFmtId="0" fontId="18" fillId="3" borderId="2" applyNumberFormat="0" applyAlignment="0" applyProtection="0"/>
    <xf numFmtId="0" fontId="18" fillId="3" borderId="2" applyNumberFormat="0" applyAlignment="0" applyProtection="0"/>
    <xf numFmtId="0" fontId="18" fillId="3" borderId="2" applyNumberFormat="0" applyAlignment="0" applyProtection="0"/>
    <xf numFmtId="0" fontId="18" fillId="3" borderId="2" applyNumberForma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0" fillId="9" borderId="4" applyNumberFormat="0" applyFont="0" applyAlignment="0" applyProtection="0"/>
    <xf numFmtId="0" fontId="8" fillId="9" borderId="4" applyNumberFormat="0" applyFont="0" applyAlignment="0" applyProtection="0"/>
    <xf numFmtId="0" fontId="48" fillId="0" borderId="0">
      <alignment/>
      <protection/>
    </xf>
  </cellStyleXfs>
  <cellXfs count="65">
    <xf numFmtId="0" fontId="0" fillId="0" borderId="0" xfId="0" applyAlignment="1">
      <alignment vertical="center"/>
    </xf>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272" applyFont="1" applyAlignment="1">
      <alignment horizontal="center" vertical="center"/>
      <protection/>
    </xf>
    <xf numFmtId="0" fontId="4" fillId="0" borderId="0" xfId="272" applyFont="1" applyAlignment="1">
      <alignment horizontal="center" vertical="center"/>
      <protection/>
    </xf>
    <xf numFmtId="0" fontId="49" fillId="0" borderId="0" xfId="0" applyFont="1" applyAlignment="1">
      <alignment vertical="center"/>
    </xf>
    <xf numFmtId="0" fontId="50" fillId="29" borderId="0" xfId="0" applyFont="1" applyFill="1" applyBorder="1" applyAlignment="1">
      <alignment vertical="center"/>
    </xf>
    <xf numFmtId="0" fontId="6" fillId="0" borderId="0" xfId="0" applyFont="1" applyFill="1" applyBorder="1" applyAlignment="1">
      <alignment vertical="center"/>
    </xf>
    <xf numFmtId="0" fontId="51" fillId="29" borderId="0" xfId="0" applyFont="1" applyFill="1" applyBorder="1" applyAlignment="1">
      <alignment vertical="center"/>
    </xf>
    <xf numFmtId="0" fontId="51" fillId="30" borderId="0" xfId="0" applyFont="1" applyFill="1" applyBorder="1" applyAlignment="1">
      <alignment vertical="center"/>
    </xf>
    <xf numFmtId="0" fontId="6" fillId="30" borderId="0" xfId="0" applyFont="1" applyFill="1" applyBorder="1" applyAlignment="1">
      <alignment horizontal="center" vertical="center"/>
    </xf>
    <xf numFmtId="0" fontId="6" fillId="30" borderId="0" xfId="0" applyFont="1" applyFill="1" applyBorder="1" applyAlignment="1">
      <alignment vertical="center"/>
    </xf>
    <xf numFmtId="0" fontId="6" fillId="29" borderId="0" xfId="0" applyFont="1" applyFill="1" applyBorder="1" applyAlignment="1">
      <alignment vertical="center"/>
    </xf>
    <xf numFmtId="0" fontId="6" fillId="0" borderId="0" xfId="0" applyFont="1" applyFill="1" applyAlignment="1">
      <alignment vertical="center"/>
    </xf>
    <xf numFmtId="0" fontId="50" fillId="0" borderId="0" xfId="0" applyFont="1" applyFill="1" applyBorder="1" applyAlignment="1">
      <alignment vertical="center"/>
    </xf>
    <xf numFmtId="0" fontId="6" fillId="29" borderId="0" xfId="0" applyFont="1" applyFill="1" applyBorder="1" applyAlignment="1">
      <alignment vertical="center"/>
    </xf>
    <xf numFmtId="0" fontId="6" fillId="29" borderId="0" xfId="0" applyFont="1" applyFill="1" applyAlignment="1">
      <alignment vertical="center"/>
    </xf>
    <xf numFmtId="0" fontId="50" fillId="30" borderId="0" xfId="0" applyFont="1" applyFill="1" applyBorder="1" applyAlignment="1">
      <alignment vertical="center"/>
    </xf>
    <xf numFmtId="0" fontId="0" fillId="0" borderId="0" xfId="0" applyFill="1" applyAlignment="1">
      <alignment vertical="center"/>
    </xf>
    <xf numFmtId="0" fontId="8" fillId="0" borderId="0" xfId="272" applyFill="1" applyBorder="1" applyAlignment="1">
      <alignment horizontal="left" vertical="center"/>
      <protection/>
    </xf>
    <xf numFmtId="0" fontId="8" fillId="0" borderId="0" xfId="272" applyFill="1" applyAlignment="1">
      <alignment horizontal="left" vertical="center"/>
      <protection/>
    </xf>
    <xf numFmtId="0" fontId="8" fillId="0" borderId="0" xfId="272" applyFill="1">
      <alignment vertical="center"/>
      <protection/>
    </xf>
    <xf numFmtId="0" fontId="8" fillId="0" borderId="0" xfId="272" applyFill="1" applyAlignment="1">
      <alignment horizontal="center" vertical="center"/>
      <protection/>
    </xf>
    <xf numFmtId="0" fontId="9" fillId="0" borderId="0" xfId="272" applyFont="1" applyFill="1" applyAlignment="1" applyProtection="1">
      <alignment horizontal="center" vertical="center"/>
      <protection locked="0"/>
    </xf>
    <xf numFmtId="0" fontId="10" fillId="0" borderId="15" xfId="272" applyFont="1" applyFill="1" applyBorder="1" applyAlignment="1" applyProtection="1">
      <alignment horizontal="left" vertical="center"/>
      <protection locked="0"/>
    </xf>
    <xf numFmtId="0" fontId="10" fillId="0" borderId="16" xfId="272" applyFont="1" applyFill="1" applyBorder="1" applyAlignment="1" applyProtection="1">
      <alignment horizontal="left" vertical="center"/>
      <protection locked="0"/>
    </xf>
    <xf numFmtId="0" fontId="10" fillId="0" borderId="0" xfId="272" applyFont="1" applyFill="1" applyAlignment="1" applyProtection="1">
      <alignment horizontal="left" vertical="center"/>
      <protection locked="0"/>
    </xf>
    <xf numFmtId="0" fontId="10" fillId="0" borderId="0" xfId="272" applyFont="1" applyFill="1" applyAlignment="1" applyProtection="1">
      <alignment horizontal="center" vertical="center"/>
      <protection locked="0"/>
    </xf>
    <xf numFmtId="0" fontId="11" fillId="0" borderId="17" xfId="272" applyFont="1" applyFill="1" applyBorder="1" applyAlignment="1" applyProtection="1">
      <alignment horizontal="center" vertical="center" wrapText="1"/>
      <protection locked="0"/>
    </xf>
    <xf numFmtId="0" fontId="11" fillId="0" borderId="17" xfId="272" applyFont="1" applyFill="1" applyBorder="1" applyAlignment="1" applyProtection="1">
      <alignment horizontal="center" vertical="center"/>
      <protection locked="0"/>
    </xf>
    <xf numFmtId="0" fontId="12" fillId="0" borderId="17" xfId="272" applyFont="1" applyFill="1" applyBorder="1" applyAlignment="1" applyProtection="1">
      <alignment horizontal="center" vertical="center"/>
      <protection locked="0"/>
    </xf>
    <xf numFmtId="176" fontId="13" fillId="0" borderId="17" xfId="272" applyNumberFormat="1" applyFont="1" applyFill="1" applyBorder="1" applyAlignment="1" applyProtection="1">
      <alignment horizontal="center" vertical="center"/>
      <protection locked="0"/>
    </xf>
    <xf numFmtId="0" fontId="13" fillId="0" borderId="17" xfId="272" applyFont="1" applyFill="1" applyBorder="1" applyAlignment="1" applyProtection="1">
      <alignment horizontal="center" vertical="center"/>
      <protection locked="0"/>
    </xf>
    <xf numFmtId="0" fontId="14" fillId="0" borderId="17" xfId="0" applyFont="1" applyFill="1" applyBorder="1" applyAlignment="1">
      <alignment horizontal="left" vertical="center"/>
    </xf>
    <xf numFmtId="0" fontId="14" fillId="0" borderId="17" xfId="0" applyFont="1" applyFill="1" applyBorder="1" applyAlignment="1">
      <alignment horizontal="center" vertical="center" wrapText="1"/>
    </xf>
    <xf numFmtId="0" fontId="14" fillId="0" borderId="17"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5" fillId="0" borderId="17" xfId="0" applyFont="1" applyFill="1" applyBorder="1" applyAlignment="1">
      <alignment horizontal="justify" vertical="center" wrapText="1"/>
    </xf>
    <xf numFmtId="0" fontId="15" fillId="0" borderId="17" xfId="0" applyFont="1" applyFill="1" applyBorder="1" applyAlignment="1">
      <alignment vertical="center" wrapText="1"/>
    </xf>
    <xf numFmtId="0" fontId="15" fillId="0" borderId="17" xfId="0" applyFont="1" applyFill="1" applyBorder="1" applyAlignment="1">
      <alignment horizontal="left" vertical="center" wrapText="1"/>
    </xf>
    <xf numFmtId="0" fontId="16" fillId="0" borderId="17" xfId="0" applyFont="1" applyFill="1" applyBorder="1" applyAlignment="1">
      <alignment horizontal="center" vertical="center"/>
    </xf>
    <xf numFmtId="0" fontId="15" fillId="0" borderId="17" xfId="796" applyFont="1" applyFill="1" applyBorder="1" applyAlignment="1">
      <alignment horizontal="center" vertical="center" wrapText="1"/>
      <protection/>
    </xf>
    <xf numFmtId="177" fontId="15" fillId="0" borderId="17" xfId="0" applyNumberFormat="1" applyFont="1" applyFill="1" applyBorder="1" applyAlignment="1">
      <alignment horizontal="center" vertical="center" wrapText="1"/>
    </xf>
    <xf numFmtId="0" fontId="15" fillId="0" borderId="17" xfId="0" applyNumberFormat="1" applyFont="1" applyFill="1" applyBorder="1" applyAlignment="1">
      <alignment horizontal="left" vertical="center" wrapText="1"/>
    </xf>
    <xf numFmtId="178" fontId="15" fillId="0" borderId="17"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50" fillId="0" borderId="17" xfId="0" applyFont="1" applyFill="1" applyBorder="1" applyAlignment="1">
      <alignment vertical="center"/>
    </xf>
    <xf numFmtId="0" fontId="15" fillId="0" borderId="17" xfId="0" applyFont="1" applyFill="1" applyBorder="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272" applyFont="1" applyFill="1" applyAlignment="1">
      <alignment horizontal="center" vertical="center"/>
      <protection/>
    </xf>
    <xf numFmtId="0" fontId="13" fillId="0" borderId="17" xfId="272" applyFont="1" applyFill="1" applyBorder="1" applyAlignment="1" applyProtection="1">
      <alignment horizontal="center" vertical="center" wrapText="1"/>
      <protection locked="0"/>
    </xf>
    <xf numFmtId="0" fontId="4" fillId="0" borderId="0" xfId="272" applyFont="1" applyFill="1" applyAlignment="1">
      <alignment horizontal="center" vertical="center"/>
      <protection/>
    </xf>
    <xf numFmtId="10" fontId="14" fillId="0" borderId="17" xfId="0" applyNumberFormat="1" applyFont="1" applyFill="1" applyBorder="1" applyAlignment="1">
      <alignment horizontal="center" vertical="center" wrapText="1"/>
    </xf>
    <xf numFmtId="0" fontId="49" fillId="0" borderId="0" xfId="0" applyFont="1" applyFill="1" applyAlignment="1">
      <alignment vertical="center"/>
    </xf>
    <xf numFmtId="179" fontId="15" fillId="0" borderId="17" xfId="0" applyNumberFormat="1" applyFont="1" applyFill="1" applyBorder="1" applyAlignment="1">
      <alignment horizontal="center" vertical="center" wrapText="1"/>
    </xf>
    <xf numFmtId="0" fontId="0" fillId="29" borderId="0" xfId="0" applyFill="1" applyAlignment="1">
      <alignment vertical="center"/>
    </xf>
    <xf numFmtId="179" fontId="15" fillId="0" borderId="17" xfId="0" applyNumberFormat="1" applyFont="1" applyFill="1" applyBorder="1" applyAlignment="1">
      <alignment horizontal="center" vertical="center"/>
    </xf>
    <xf numFmtId="177" fontId="15" fillId="0" borderId="17" xfId="0" applyNumberFormat="1" applyFont="1" applyFill="1" applyBorder="1" applyAlignment="1">
      <alignment horizontal="left" vertical="center" wrapText="1"/>
    </xf>
    <xf numFmtId="0" fontId="0" fillId="30" borderId="0" xfId="0" applyFill="1" applyAlignment="1">
      <alignment vertical="center"/>
    </xf>
    <xf numFmtId="179" fontId="14" fillId="0" borderId="17" xfId="0" applyNumberFormat="1" applyFont="1" applyFill="1" applyBorder="1" applyAlignment="1">
      <alignment horizontal="left" vertical="center" wrapText="1"/>
    </xf>
    <xf numFmtId="179" fontId="14" fillId="0" borderId="17" xfId="0" applyNumberFormat="1" applyFont="1" applyFill="1" applyBorder="1" applyAlignment="1">
      <alignment horizontal="center" vertical="center" wrapText="1"/>
    </xf>
    <xf numFmtId="0" fontId="0" fillId="29" borderId="0" xfId="0" applyFont="1" applyFill="1" applyBorder="1" applyAlignment="1">
      <alignment vertical="center"/>
    </xf>
    <xf numFmtId="0" fontId="0" fillId="29" borderId="0" xfId="0" applyFont="1" applyFill="1" applyAlignment="1">
      <alignment vertical="center"/>
    </xf>
  </cellXfs>
  <cellStyles count="1122">
    <cellStyle name="Normal" xfId="0"/>
    <cellStyle name="Currency [0]" xfId="15"/>
    <cellStyle name="常规 9 2 2 3" xfId="16"/>
    <cellStyle name="链接单元格 3 2" xfId="17"/>
    <cellStyle name="20% - 强调文字颜色 1 2" xfId="18"/>
    <cellStyle name="输入" xfId="19"/>
    <cellStyle name="强调文字颜色 2 3 2" xfId="20"/>
    <cellStyle name="20% - 强调文字颜色 3 2 3 3" xfId="21"/>
    <cellStyle name="Currency" xfId="22"/>
    <cellStyle name="常规 2 2 4" xfId="23"/>
    <cellStyle name="40% - 强调文字颜色 1 2 4 2" xfId="24"/>
    <cellStyle name="20% - 强调文字颜色 3" xfId="25"/>
    <cellStyle name="60% - 强调文字颜色 5 2" xfId="26"/>
    <cellStyle name="40% - 强调文字颜色 2 2 2 3" xfId="27"/>
    <cellStyle name="20% - 强调文字颜色 1 2 3 2 3" xfId="28"/>
    <cellStyle name="常规 15 4 2" xfId="29"/>
    <cellStyle name="标题 2 2 3 2" xfId="30"/>
    <cellStyle name="40% - 强调文字颜色 2 2 3 2 2" xfId="31"/>
    <cellStyle name="Comma [0]" xfId="32"/>
    <cellStyle name="常规 3 4 3" xfId="33"/>
    <cellStyle name="20% - 强调文字颜色 4 2 4 3" xfId="34"/>
    <cellStyle name="千位分隔 2 2 4" xfId="35"/>
    <cellStyle name="40% - 强调文字颜色 3" xfId="36"/>
    <cellStyle name="差" xfId="37"/>
    <cellStyle name="常规 7 3" xfId="38"/>
    <cellStyle name="Comma" xfId="39"/>
    <cellStyle name="标题 5 2 4" xfId="40"/>
    <cellStyle name="标题 4 2 3 2" xfId="41"/>
    <cellStyle name="常规 12 2 3" xfId="42"/>
    <cellStyle name="60% - 强调文字颜色 3" xfId="43"/>
    <cellStyle name="60% - 强调文字颜色 6 3 2" xfId="44"/>
    <cellStyle name="强调文字颜色 5 3 3" xfId="45"/>
    <cellStyle name="Hyperlink" xfId="46"/>
    <cellStyle name="Percent" xfId="47"/>
    <cellStyle name="60% - 强调文字颜色 4 2 2 2" xfId="48"/>
    <cellStyle name="强调文字颜色 3 2 3 2" xfId="49"/>
    <cellStyle name="Followed Hyperlink" xfId="50"/>
    <cellStyle name="60% - 强调文字颜色 2 3" xfId="51"/>
    <cellStyle name="常规 12 2 2 3" xfId="52"/>
    <cellStyle name="注释" xfId="53"/>
    <cellStyle name="常规 14 3 2" xfId="54"/>
    <cellStyle name="常规 6" xfId="55"/>
    <cellStyle name="常规 16 4 2 2" xfId="56"/>
    <cellStyle name="常规 9 7 3" xfId="57"/>
    <cellStyle name="20% - 强调文字颜色 5 2 3 4" xfId="58"/>
    <cellStyle name="常规 9 5 2 3" xfId="59"/>
    <cellStyle name="常规 12 2 2" xfId="60"/>
    <cellStyle name="60% - 强调文字颜色 2" xfId="61"/>
    <cellStyle name="常规 5 2 4" xfId="62"/>
    <cellStyle name="60% - 强调文字颜色 2 2 2 4" xfId="63"/>
    <cellStyle name="标题 4" xfId="64"/>
    <cellStyle name="解释性文本 2 2" xfId="65"/>
    <cellStyle name="标题 4 2 2 4" xfId="66"/>
    <cellStyle name="常规 4 2 2 3" xfId="67"/>
    <cellStyle name="常规 4 4 3" xfId="68"/>
    <cellStyle name="常规 6 5" xfId="69"/>
    <cellStyle name="警告文本" xfId="70"/>
    <cellStyle name="常规 5 2" xfId="71"/>
    <cellStyle name="60% - 强调文字颜色 2 2 2" xfId="72"/>
    <cellStyle name="标题" xfId="73"/>
    <cellStyle name="强调文字颜色 1 2 3" xfId="74"/>
    <cellStyle name="解释性文本" xfId="75"/>
    <cellStyle name="标题 1" xfId="76"/>
    <cellStyle name="20% - 强调文字颜色 5 3 3" xfId="77"/>
    <cellStyle name="常规 5 2 2" xfId="78"/>
    <cellStyle name="60% - 强调文字颜色 2 2 2 2" xfId="79"/>
    <cellStyle name="标题 2" xfId="80"/>
    <cellStyle name="强调文字颜色 1 2 3 2" xfId="81"/>
    <cellStyle name="常规 9 7 2" xfId="82"/>
    <cellStyle name="20% - 强调文字颜色 5 2 3 3" xfId="83"/>
    <cellStyle name="常规 9 5 2 2" xfId="84"/>
    <cellStyle name="60% - 强调文字颜色 1" xfId="85"/>
    <cellStyle name="常规 5 2 3" xfId="86"/>
    <cellStyle name="60% - 强调文字颜色 2 2 2 3" xfId="87"/>
    <cellStyle name="标题 3" xfId="88"/>
    <cellStyle name="强调文字颜色 1 2 3 3" xfId="89"/>
    <cellStyle name="常规 12 2 4" xfId="90"/>
    <cellStyle name="60% - 强调文字颜色 4" xfId="91"/>
    <cellStyle name="输出" xfId="92"/>
    <cellStyle name="标题 1 2 2 4" xfId="93"/>
    <cellStyle name="计算 2 3 3" xfId="94"/>
    <cellStyle name="计算" xfId="95"/>
    <cellStyle name="40% - 强调文字颜色 3 3 3" xfId="96"/>
    <cellStyle name="40% - 强调文字颜色 4 2" xfId="97"/>
    <cellStyle name="常规 13 5" xfId="98"/>
    <cellStyle name="检查单元格" xfId="99"/>
    <cellStyle name="计算 3 2" xfId="100"/>
    <cellStyle name="20% - 强调文字颜色 6" xfId="101"/>
    <cellStyle name="常规 8 3" xfId="102"/>
    <cellStyle name="40% - 强调文字颜色 4 2 3 3" xfId="103"/>
    <cellStyle name="强调文字颜色 2" xfId="104"/>
    <cellStyle name="链接单元格" xfId="105"/>
    <cellStyle name="60% - 强调文字颜色 4 2 3" xfId="106"/>
    <cellStyle name="汇总" xfId="107"/>
    <cellStyle name="差 2 3 2" xfId="108"/>
    <cellStyle name="好" xfId="109"/>
    <cellStyle name="输出 3 3" xfId="110"/>
    <cellStyle name="适中" xfId="111"/>
    <cellStyle name="60% - 强调文字颜色 3 2 3 2" xfId="112"/>
    <cellStyle name="20% - 强调文字颜色 3 3" xfId="113"/>
    <cellStyle name="标题 5 3 3" xfId="114"/>
    <cellStyle name="20% - 强调文字颜色 5" xfId="115"/>
    <cellStyle name="常规 8 2" xfId="116"/>
    <cellStyle name="40% - 强调文字颜色 4 2 3 2" xfId="117"/>
    <cellStyle name="常规 2 2 2 4" xfId="118"/>
    <cellStyle name="强调文字颜色 1" xfId="119"/>
    <cellStyle name="20% - 强调文字颜色 1" xfId="120"/>
    <cellStyle name="链接单元格 3" xfId="121"/>
    <cellStyle name="40% - 强调文字颜色 4 3 2" xfId="122"/>
    <cellStyle name="40% - 强调文字颜色 1" xfId="123"/>
    <cellStyle name="输入 2 2 2 2" xfId="124"/>
    <cellStyle name="标题 5 4" xfId="125"/>
    <cellStyle name="20% - 强调文字颜色 2" xfId="126"/>
    <cellStyle name="40% - 强调文字颜色 4 3 3" xfId="127"/>
    <cellStyle name="40% - 强调文字颜色 2" xfId="128"/>
    <cellStyle name="输入 2 2 2 3" xfId="129"/>
    <cellStyle name="标题 5 5" xfId="130"/>
    <cellStyle name="40% - 强调文字颜色 4 2 3 4" xfId="131"/>
    <cellStyle name="强调文字颜色 3" xfId="132"/>
    <cellStyle name="强调文字颜色 4" xfId="133"/>
    <cellStyle name="标题 5 3 2" xfId="134"/>
    <cellStyle name="20% - 强调文字颜色 4" xfId="135"/>
    <cellStyle name="40% - 强调文字颜色 4" xfId="136"/>
    <cellStyle name="强调文字颜色 5" xfId="137"/>
    <cellStyle name="计算 4" xfId="138"/>
    <cellStyle name="60% - 强调文字颜色 5 2 2 2" xfId="139"/>
    <cellStyle name="40% - 强调文字颜色 5" xfId="140"/>
    <cellStyle name="60% - 强调文字颜色 5" xfId="141"/>
    <cellStyle name="强调文字颜色 6" xfId="142"/>
    <cellStyle name="60% - 强调文字颜色 5 2 2 3" xfId="143"/>
    <cellStyle name="适中 2" xfId="144"/>
    <cellStyle name="20% - 强调文字颜色 3 3 2" xfId="145"/>
    <cellStyle name="40% - 强调文字颜色 6" xfId="146"/>
    <cellStyle name="60% - 强调文字颜色 6" xfId="147"/>
    <cellStyle name="常规 11 4 2" xfId="148"/>
    <cellStyle name="解释性文本 2 3" xfId="149"/>
    <cellStyle name="20% - 强调文字颜色 1 2 2 2" xfId="150"/>
    <cellStyle name="标题 5" xfId="151"/>
    <cellStyle name="解释性文本 2 2 2 2" xfId="152"/>
    <cellStyle name="标题 4 2 2" xfId="153"/>
    <cellStyle name="_ET_STYLE_NoName_00_" xfId="154"/>
    <cellStyle name="40% - 强调文字颜色 2 2 4" xfId="155"/>
    <cellStyle name="常规 12 4 2 2" xfId="156"/>
    <cellStyle name="20% - 强调文字颜色 1 2 3 4" xfId="157"/>
    <cellStyle name="标题 4 2 2 2" xfId="158"/>
    <cellStyle name="_ET_STYLE_NoName_00_ 2" xfId="159"/>
    <cellStyle name="常规 14 3 2 3" xfId="160"/>
    <cellStyle name="常规 6 3" xfId="161"/>
    <cellStyle name="60% - 强调文字颜色 2 3 3" xfId="162"/>
    <cellStyle name="注释 3" xfId="163"/>
    <cellStyle name="常规 11 4 3" xfId="164"/>
    <cellStyle name="解释性文本 2 4" xfId="165"/>
    <cellStyle name="标题 6" xfId="166"/>
    <cellStyle name="20% - 强调文字颜色 1 2 2 3" xfId="167"/>
    <cellStyle name="40% - 强调文字颜色 2 2" xfId="168"/>
    <cellStyle name="常规 11 5" xfId="169"/>
    <cellStyle name="20% - 强调文字颜色 1 2 3" xfId="170"/>
    <cellStyle name="常规 11 4 4" xfId="171"/>
    <cellStyle name="解释性文本 2 5" xfId="172"/>
    <cellStyle name="标题 7" xfId="173"/>
    <cellStyle name="20% - 强调文字颜色 1 2 2 4" xfId="174"/>
    <cellStyle name="40% - 强调文字颜色 2 2 2" xfId="175"/>
    <cellStyle name="20% - 强调文字颜色 1 2 3 2" xfId="176"/>
    <cellStyle name="强调文字颜色 3 2 2 2 3" xfId="177"/>
    <cellStyle name="常规 11 5 2" xfId="178"/>
    <cellStyle name="解释性文本 3 3" xfId="179"/>
    <cellStyle name="40% - 强调文字颜色 2 2 2 2" xfId="180"/>
    <cellStyle name="20% - 强调文字颜色 1 2 3 2 2" xfId="181"/>
    <cellStyle name="常规 11 4" xfId="182"/>
    <cellStyle name="20% - 强调文字颜色 1 2 2" xfId="183"/>
    <cellStyle name="常规 11 4 2 2" xfId="184"/>
    <cellStyle name="解释性文本 2 3 2" xfId="185"/>
    <cellStyle name="标题 5 2" xfId="186"/>
    <cellStyle name="20% - 强调文字颜色 1 2 2 2 2" xfId="187"/>
    <cellStyle name="常规 11 4 2 3" xfId="188"/>
    <cellStyle name="解释性文本 2 3 3" xfId="189"/>
    <cellStyle name="标题 5 3" xfId="190"/>
    <cellStyle name="20% - 强调文字颜色 1 2 2 2 3" xfId="191"/>
    <cellStyle name="40% - 强调文字颜色 2 2 3" xfId="192"/>
    <cellStyle name="常规 11 5 3" xfId="193"/>
    <cellStyle name="20% - 强调文字颜色 1 2 3 3" xfId="194"/>
    <cellStyle name="40% - 强调文字颜色 2 3" xfId="195"/>
    <cellStyle name="常规 11 6" xfId="196"/>
    <cellStyle name="20% - 强调文字颜色 1 2 4" xfId="197"/>
    <cellStyle name="40% - 强调文字颜色 2 3 2" xfId="198"/>
    <cellStyle name="20% - 强调文字颜色 1 2 4 2" xfId="199"/>
    <cellStyle name="40% - 强调文字颜色 2 3 3" xfId="200"/>
    <cellStyle name="20% - 强调文字颜色 1 2 4 3" xfId="201"/>
    <cellStyle name="60% - 强调文字颜色 6 2 2 2" xfId="202"/>
    <cellStyle name="常规 11 7" xfId="203"/>
    <cellStyle name="20% - 强调文字颜色 1 2 5" xfId="204"/>
    <cellStyle name="20% - 强调文字颜色 1 2 6" xfId="205"/>
    <cellStyle name="60% - 强调文字颜色 6 2 2 3" xfId="206"/>
    <cellStyle name="链接单元格 3 3" xfId="207"/>
    <cellStyle name="20% - 强调文字颜色 1 3" xfId="208"/>
    <cellStyle name="强调文字颜色 2 2 2 2" xfId="209"/>
    <cellStyle name="常规 12 4" xfId="210"/>
    <cellStyle name="20% - 强调文字颜色 1 3 2" xfId="211"/>
    <cellStyle name="强调文字颜色 2 2 2 2 2" xfId="212"/>
    <cellStyle name="40% - 强调文字颜色 3 2" xfId="213"/>
    <cellStyle name="20% - 强调文字颜色 1 3 3" xfId="214"/>
    <cellStyle name="强调文字颜色 2 2 2 2 3" xfId="215"/>
    <cellStyle name="计算 2 2" xfId="216"/>
    <cellStyle name="常规 12 5" xfId="217"/>
    <cellStyle name="20% - 强调文字颜色 2 2" xfId="218"/>
    <cellStyle name="20% - 强调文字颜色 2 2 2" xfId="219"/>
    <cellStyle name="20% - 强调文字颜色 2 2 2 2" xfId="220"/>
    <cellStyle name="标题 3 2 3" xfId="221"/>
    <cellStyle name="20% - 强调文字颜色 2 2 2 2 2" xfId="222"/>
    <cellStyle name="标题 3 2 4" xfId="223"/>
    <cellStyle name="20% - 强调文字颜色 2 2 2 2 3" xfId="224"/>
    <cellStyle name="60% - 强调文字颜色 1 2 2 2" xfId="225"/>
    <cellStyle name="20% - 强调文字颜色 2 2 2 3" xfId="226"/>
    <cellStyle name="标题 3 3 2" xfId="227"/>
    <cellStyle name="20% - 强调文字颜色 2 2 2 4" xfId="228"/>
    <cellStyle name="20% - 强调文字颜色 2 2 3" xfId="229"/>
    <cellStyle name="20% - 强调文字颜色 2 2 3 2" xfId="230"/>
    <cellStyle name="解释性文本 2 2 2 3" xfId="231"/>
    <cellStyle name="标题 4 2 3" xfId="232"/>
    <cellStyle name="20% - 强调文字颜色 2 2 3 2 2" xfId="233"/>
    <cellStyle name="标题 4 2 4" xfId="234"/>
    <cellStyle name="千位分隔 2 3 2" xfId="235"/>
    <cellStyle name="20% - 强调文字颜色 2 2 3 2 3" xfId="236"/>
    <cellStyle name="20% - 强调文字颜色 2 2 3 3" xfId="237"/>
    <cellStyle name="警告文本 2 2" xfId="238"/>
    <cellStyle name="20% - 强调文字颜色 2 2 3 4" xfId="239"/>
    <cellStyle name="警告文本 2 3" xfId="240"/>
    <cellStyle name="常规 13 4 2 2" xfId="241"/>
    <cellStyle name="20% - 强调文字颜色 2 2 4" xfId="242"/>
    <cellStyle name="20% - 强调文字颜色 2 2 4 2" xfId="243"/>
    <cellStyle name="20% - 强调文字颜色 2 2 4 3" xfId="244"/>
    <cellStyle name="警告文本 3 2" xfId="245"/>
    <cellStyle name="20% - 强调文字颜色 2 2 5" xfId="246"/>
    <cellStyle name="40% - 强调文字颜色 1 2 3 2" xfId="247"/>
    <cellStyle name="20% - 强调文字颜色 2 2 6" xfId="248"/>
    <cellStyle name="60% - 强调文字颜色 3 2 2 2" xfId="249"/>
    <cellStyle name="20% - 强调文字颜色 2 3" xfId="250"/>
    <cellStyle name="强调文字颜色 2 2 3 2" xfId="251"/>
    <cellStyle name="60% - 强调文字颜色 3 2 2 2 2" xfId="252"/>
    <cellStyle name="20% - 强调文字颜色 2 3 2" xfId="253"/>
    <cellStyle name="60% - 强调文字颜色 3 2 2 2 3" xfId="254"/>
    <cellStyle name="20% - 强调文字颜色 2 3 3" xfId="255"/>
    <cellStyle name="60% - 强调文字颜色 3 2 2 3" xfId="256"/>
    <cellStyle name="20% - 强调文字颜色 2 4" xfId="257"/>
    <cellStyle name="强调文字颜色 2 2 3 3" xfId="258"/>
    <cellStyle name="20% - 强调文字颜色 5 2 3 2 2" xfId="259"/>
    <cellStyle name="20% - 强调文字颜色 3 2" xfId="260"/>
    <cellStyle name="20% - 强调文字颜色 3 2 2" xfId="261"/>
    <cellStyle name="20% - 强调文字颜色 3 2 2 2" xfId="262"/>
    <cellStyle name="标题 1 2 4" xfId="263"/>
    <cellStyle name="20% - 强调文字颜色 3 2 2 2 2" xfId="264"/>
    <cellStyle name="20% - 强调文字颜色 3 2 2 2 3" xfId="265"/>
    <cellStyle name="20% - 强调文字颜色 3 2 2 3" xfId="266"/>
    <cellStyle name="标题 1 2 5" xfId="267"/>
    <cellStyle name="60% - 强调文字颜色 3 2 2" xfId="268"/>
    <cellStyle name="20% - 强调文字颜色 3 2 2 4" xfId="269"/>
    <cellStyle name="20% - 强调文字颜色 3 2 3" xfId="270"/>
    <cellStyle name="20% - 强调文字颜色 3 2 3 2" xfId="271"/>
    <cellStyle name="常规_Sheet1" xfId="272"/>
    <cellStyle name="20% - 强调文字颜色 3 2 3 2 2" xfId="273"/>
    <cellStyle name="20% - 强调文字颜色 6 2 3 2" xfId="274"/>
    <cellStyle name="20% - 强调文字颜色 3 2 3 2 3" xfId="275"/>
    <cellStyle name="常规 14 4 2 2" xfId="276"/>
    <cellStyle name="60% - 强调文字颜色 3 3 2" xfId="277"/>
    <cellStyle name="20% - 强调文字颜色 3 2 3 4" xfId="278"/>
    <cellStyle name="20% - 强调文字颜色 3 2 4" xfId="279"/>
    <cellStyle name="20% - 强调文字颜色 3 2 4 2" xfId="280"/>
    <cellStyle name="20% - 强调文字颜色 3 2 4 3" xfId="281"/>
    <cellStyle name="20% - 强调文字颜色 3 2 5" xfId="282"/>
    <cellStyle name="20% - 强调文字颜色 3 2 6" xfId="283"/>
    <cellStyle name="60% - 强调文字颜色 5 2 2 4" xfId="284"/>
    <cellStyle name="适中 3" xfId="285"/>
    <cellStyle name="20% - 强调文字颜色 3 3 3" xfId="286"/>
    <cellStyle name="20% - 强调文字颜色 4 2" xfId="287"/>
    <cellStyle name="20% - 强调文字颜色 4 2 2" xfId="288"/>
    <cellStyle name="20% - 强调文字颜色 4 2 2 2" xfId="289"/>
    <cellStyle name="标题 3 2 2 3" xfId="290"/>
    <cellStyle name="20% - 强调文字颜色 4 2 2 2 2" xfId="291"/>
    <cellStyle name="标题 3 2 2 4" xfId="292"/>
    <cellStyle name="20% - 强调文字颜色 4 2 2 2 3" xfId="293"/>
    <cellStyle name="20% - 强调文字颜色 4 2 2 3" xfId="294"/>
    <cellStyle name="20% - 强调文字颜色 4 2 2 4" xfId="295"/>
    <cellStyle name="20% - 强调文字颜色 4 2 3" xfId="296"/>
    <cellStyle name="常规 3 3 2" xfId="297"/>
    <cellStyle name="60% - 强调文字颜色 1 2 4" xfId="298"/>
    <cellStyle name="20% - 强调文字颜色 4 2 3 2" xfId="299"/>
    <cellStyle name="20% - 强调文字颜色 4 2 3 2 2" xfId="300"/>
    <cellStyle name="20% - 强调文字颜色 4 2 3 2 3" xfId="301"/>
    <cellStyle name="常规 3 3 3" xfId="302"/>
    <cellStyle name="60% - 强调文字颜色 1 2 5" xfId="303"/>
    <cellStyle name="20% - 强调文字颜色 4 2 3 3" xfId="304"/>
    <cellStyle name="常规 15 4 2 2" xfId="305"/>
    <cellStyle name="常规 2" xfId="306"/>
    <cellStyle name="20% - 强调文字颜色 4 2 3 4" xfId="307"/>
    <cellStyle name="20% - 强调文字颜色 4 2 4" xfId="308"/>
    <cellStyle name="20% - 强调文字颜色 4 2 4 2" xfId="309"/>
    <cellStyle name="千位分隔 2 2 3" xfId="310"/>
    <cellStyle name="20% - 强调文字颜色 4 2 5" xfId="311"/>
    <cellStyle name="20% - 强调文字颜色 4 2 6" xfId="312"/>
    <cellStyle name="20% - 强调文字颜色 4 3" xfId="313"/>
    <cellStyle name="20% - 强调文字颜色 4 3 2" xfId="314"/>
    <cellStyle name="20% - 强调文字颜色 4 3 3" xfId="315"/>
    <cellStyle name="常规 8 2 2" xfId="316"/>
    <cellStyle name="20% - 强调文字颜色 5 2" xfId="317"/>
    <cellStyle name="常规 8 2 2 2" xfId="318"/>
    <cellStyle name="20% - 强调文字颜色 5 2 2" xfId="319"/>
    <cellStyle name="20% - 强调文字颜色 5 2 2 2" xfId="320"/>
    <cellStyle name="20% - 强调文字颜色 5 2 2 2 2" xfId="321"/>
    <cellStyle name="20% - 强调文字颜色 5 2 2 2 3" xfId="322"/>
    <cellStyle name="常规 9 6 2" xfId="323"/>
    <cellStyle name="20% - 强调文字颜色 5 2 2 3" xfId="324"/>
    <cellStyle name="常规 9 6 3" xfId="325"/>
    <cellStyle name="20% - 强调文字颜色 5 2 2 4" xfId="326"/>
    <cellStyle name="常规 8 2 2 3" xfId="327"/>
    <cellStyle name="20% - 强调文字颜色 5 2 3" xfId="328"/>
    <cellStyle name="20% - 强调文字颜色 5 2 3 2" xfId="329"/>
    <cellStyle name="60% - 强调文字颜色 3 2 2 4" xfId="330"/>
    <cellStyle name="20% - 强调文字颜色 5 2 3 2 3" xfId="331"/>
    <cellStyle name="20% - 强调文字颜色 5 2 4" xfId="332"/>
    <cellStyle name="强调文字颜色 1 2 2 2" xfId="333"/>
    <cellStyle name="20% - 强调文字颜色 6 2 5" xfId="334"/>
    <cellStyle name="20% - 强调文字颜色 5 2 4 2" xfId="335"/>
    <cellStyle name="强调文字颜色 1 2 2 2 2" xfId="336"/>
    <cellStyle name="20% - 强调文字颜色 6 2 6" xfId="337"/>
    <cellStyle name="20% - 强调文字颜色 5 2 4 3" xfId="338"/>
    <cellStyle name="强调文字颜色 1 2 2 2 3" xfId="339"/>
    <cellStyle name="20% - 强调文字颜色 5 2 5" xfId="340"/>
    <cellStyle name="强调文字颜色 1 2 2 3" xfId="341"/>
    <cellStyle name="20% - 强调文字颜色 5 2 6" xfId="342"/>
    <cellStyle name="强调文字颜色 1 2 2 4" xfId="343"/>
    <cellStyle name="常规 8 2 3" xfId="344"/>
    <cellStyle name="20% - 强调文字颜色 5 3" xfId="345"/>
    <cellStyle name="20% - 强调文字颜色 5 3 2" xfId="346"/>
    <cellStyle name="常规 8 3 2" xfId="347"/>
    <cellStyle name="60% - 强调文字颜色 6 2 4" xfId="348"/>
    <cellStyle name="20% - 强调文字颜色 6 2" xfId="349"/>
    <cellStyle name="20% - 强调文字颜色 6 2 2" xfId="350"/>
    <cellStyle name="常规 13 7" xfId="351"/>
    <cellStyle name="20% - 强调文字颜色 6 2 2 2" xfId="352"/>
    <cellStyle name="20% - 强调文字颜色 6 2 2 2 2" xfId="353"/>
    <cellStyle name="20% - 强调文字颜色 6 2 2 2 3" xfId="354"/>
    <cellStyle name="20% - 强调文字颜色 6 2 2 3" xfId="355"/>
    <cellStyle name="40% - 强调文字颜色 3 2 3 2 2" xfId="356"/>
    <cellStyle name="20% - 强调文字颜色 6 2 2 4" xfId="357"/>
    <cellStyle name="20% - 强调文字颜色 6 2 3" xfId="358"/>
    <cellStyle name="常规 15 2 2 2" xfId="359"/>
    <cellStyle name="20% - 强调文字颜色 6 2 3 2 2" xfId="360"/>
    <cellStyle name="20% - 强调文字颜色 6 2 3 2 3" xfId="361"/>
    <cellStyle name="20% - 强调文字颜色 6 2 3 3" xfId="362"/>
    <cellStyle name="20% - 强调文字颜色 6 2 3 4" xfId="363"/>
    <cellStyle name="20% - 强调文字颜色 6 2 4" xfId="364"/>
    <cellStyle name="常规 15 2 2 3" xfId="365"/>
    <cellStyle name="20% - 强调文字颜色 6 2 4 2" xfId="366"/>
    <cellStyle name="20% - 强调文字颜色 6 2 4 3" xfId="367"/>
    <cellStyle name="常规 8 3 3" xfId="368"/>
    <cellStyle name="60% - 强调文字颜色 6 2 5" xfId="369"/>
    <cellStyle name="20% - 强调文字颜色 6 3" xfId="370"/>
    <cellStyle name="20% - 强调文字颜色 6 3 2" xfId="371"/>
    <cellStyle name="常规 14 7" xfId="372"/>
    <cellStyle name="20% - 强调文字颜色 6 3 3" xfId="373"/>
    <cellStyle name="40% - 强调文字颜色 1 2" xfId="374"/>
    <cellStyle name="40% - 强调文字颜色 1 2 2" xfId="375"/>
    <cellStyle name="40% - 强调文字颜色 6 2 2 3" xfId="376"/>
    <cellStyle name="40% - 强调文字颜色 1 2 2 2" xfId="377"/>
    <cellStyle name="40% - 强调文字颜色 4 2 3" xfId="378"/>
    <cellStyle name="40% - 强调文字颜色 1 2 2 2 2" xfId="379"/>
    <cellStyle name="汇总 2 4" xfId="380"/>
    <cellStyle name="常规 13 5 3" xfId="381"/>
    <cellStyle name="检查单元格 3" xfId="382"/>
    <cellStyle name="40% - 强调文字颜色 4 2 4" xfId="383"/>
    <cellStyle name="40% - 强调文字颜色 1 2 2 2 3" xfId="384"/>
    <cellStyle name="汇总 2 5" xfId="385"/>
    <cellStyle name="40% - 强调文字颜色 1 2 2 3" xfId="386"/>
    <cellStyle name="40% - 强调文字颜色 1 2 2 4" xfId="387"/>
    <cellStyle name="40% - 强调文字颜色 1 2 3" xfId="388"/>
    <cellStyle name="40% - 强调文字颜色 6 2 2 4" xfId="389"/>
    <cellStyle name="40% - 强调文字颜色 1 2 3 2 2" xfId="390"/>
    <cellStyle name="常规 14 5 3" xfId="391"/>
    <cellStyle name="60% - 强调文字颜色 4 4" xfId="392"/>
    <cellStyle name="40% - 强调文字颜色 5 2 3" xfId="393"/>
    <cellStyle name="好 2 3 3" xfId="394"/>
    <cellStyle name="40% - 强调文字颜色 5 2 4" xfId="395"/>
    <cellStyle name="40% - 强调文字颜色 1 2 3 2 3" xfId="396"/>
    <cellStyle name="40% - 强调文字颜色 1 2 3 3" xfId="397"/>
    <cellStyle name="40% - 强调文字颜色 1 2 3 4" xfId="398"/>
    <cellStyle name="40% - 强调文字颜色 1 2 4" xfId="399"/>
    <cellStyle name="常规 2 2 5" xfId="400"/>
    <cellStyle name="40% - 强调文字颜色 1 2 4 3" xfId="401"/>
    <cellStyle name="标题 2 2 2 2" xfId="402"/>
    <cellStyle name="40% - 强调文字颜色 1 2 5" xfId="403"/>
    <cellStyle name="标题 2 2 2 3" xfId="404"/>
    <cellStyle name="40% - 强调文字颜色 1 2 6" xfId="405"/>
    <cellStyle name="40% - 强调文字颜色 1 3" xfId="406"/>
    <cellStyle name="常规 9 2" xfId="407"/>
    <cellStyle name="40% - 强调文字颜色 1 3 2" xfId="408"/>
    <cellStyle name="常规 9 2 2" xfId="409"/>
    <cellStyle name="40% - 强调文字颜色 6 2 3 3" xfId="410"/>
    <cellStyle name="40% - 强调文字颜色 1 3 3" xfId="411"/>
    <cellStyle name="常规 9 2 3" xfId="412"/>
    <cellStyle name="40% - 强调文字颜色 6 2 3 4" xfId="413"/>
    <cellStyle name="40% - 强调文字颜色 2 2 2 2 2" xfId="414"/>
    <cellStyle name="常规 2 4 3" xfId="415"/>
    <cellStyle name="40% - 强调文字颜色 2 2 2 2 3" xfId="416"/>
    <cellStyle name="常规 2 4 4" xfId="417"/>
    <cellStyle name="60% - 强调文字颜色 5 3" xfId="418"/>
    <cellStyle name="40% - 强调文字颜色 2 2 2 4" xfId="419"/>
    <cellStyle name="40% - 强调文字颜色 5 3 2" xfId="420"/>
    <cellStyle name="40% - 强调文字颜色 2 2 3 2" xfId="421"/>
    <cellStyle name="40% - 强调文字颜色 2 2 3 2 3" xfId="422"/>
    <cellStyle name="常规 3 4 4" xfId="423"/>
    <cellStyle name="60% - 强调文字颜色 6 2" xfId="424"/>
    <cellStyle name="40% - 强调文字颜色 2 2 3 3" xfId="425"/>
    <cellStyle name="60% - 强调文字颜色 6 3" xfId="426"/>
    <cellStyle name="40% - 强调文字颜色 2 2 3 4" xfId="427"/>
    <cellStyle name="40% - 强调文字颜色 2 2 4 2" xfId="428"/>
    <cellStyle name="40% - 强调文字颜色 2 2 4 3" xfId="429"/>
    <cellStyle name="40% - 强调文字颜色 2 2 5" xfId="430"/>
    <cellStyle name="常规 11 2" xfId="431"/>
    <cellStyle name="40% - 强调文字颜色 2 2 6" xfId="432"/>
    <cellStyle name="常规 11 3" xfId="433"/>
    <cellStyle name="40% - 强调文字颜色 3 2 2" xfId="434"/>
    <cellStyle name="60% - 强调文字颜色 4 2 2 2 3" xfId="435"/>
    <cellStyle name="40% - 强调文字颜色 3 2 4" xfId="436"/>
    <cellStyle name="40% - 强调文字颜色 3 2 2 2" xfId="437"/>
    <cellStyle name="40% - 强调文字颜色 3 2 4 2" xfId="438"/>
    <cellStyle name="40% - 强调文字颜色 3 2 2 2 2" xfId="439"/>
    <cellStyle name="40% - 强调文字颜色 3 2 4 3" xfId="440"/>
    <cellStyle name="40% - 强调文字颜色 3 2 2 2 3" xfId="441"/>
    <cellStyle name="40% - 强调文字颜色 3 2 5" xfId="442"/>
    <cellStyle name="40% - 强调文字颜色 3 2 2 3" xfId="443"/>
    <cellStyle name="40% - 强调文字颜色 3 2 6" xfId="444"/>
    <cellStyle name="40% - 强调文字颜色 3 2 2 4" xfId="445"/>
    <cellStyle name="40% - 强调文字颜色 3 2 3" xfId="446"/>
    <cellStyle name="40% - 强调文字颜色 3 2 3 2" xfId="447"/>
    <cellStyle name="40% - 强调文字颜色 3 2 3 2 3" xfId="448"/>
    <cellStyle name="40% - 强调文字颜色 3 2 3 3" xfId="449"/>
    <cellStyle name="标题 3 2 2 2 2" xfId="450"/>
    <cellStyle name="40% - 强调文字颜色 3 2 3 4" xfId="451"/>
    <cellStyle name="标题 3 2 2 2 3" xfId="452"/>
    <cellStyle name="40% - 强调文字颜色 3 3" xfId="453"/>
    <cellStyle name="标题 1 2 2 3" xfId="454"/>
    <cellStyle name="计算 2 3 2" xfId="455"/>
    <cellStyle name="40% - 强调文字颜色 3 3 2" xfId="456"/>
    <cellStyle name="计算 2 4" xfId="457"/>
    <cellStyle name="60% - 强调文字颜色 6 2 3 2" xfId="458"/>
    <cellStyle name="常规 12 7" xfId="459"/>
    <cellStyle name="40% - 强调文字颜色 3 4" xfId="460"/>
    <cellStyle name="40% - 强调文字颜色 4 2 2" xfId="461"/>
    <cellStyle name="解释性文本 2 2 4" xfId="462"/>
    <cellStyle name="标题 4 4" xfId="463"/>
    <cellStyle name="40% - 强调文字颜色 4 2 2 2" xfId="464"/>
    <cellStyle name="60% - 强调文字颜色 4 3 3" xfId="465"/>
    <cellStyle name="常规 16" xfId="466"/>
    <cellStyle name="检查单元格 2 2 2" xfId="467"/>
    <cellStyle name="40% - 强调文字颜色 4 2 2 2 2" xfId="468"/>
    <cellStyle name="40% - 强调文字颜色 5 2 2 3" xfId="469"/>
    <cellStyle name="40% - 强调文字颜色 4 2 2 2 3" xfId="470"/>
    <cellStyle name="40% - 强调文字颜色 5 2 2 4" xfId="471"/>
    <cellStyle name="40% - 强调文字颜色 4 2 2 3" xfId="472"/>
    <cellStyle name="40% - 强调文字颜色 4 2 2 4" xfId="473"/>
    <cellStyle name="60% - 强调文字颜色 5 3 3" xfId="474"/>
    <cellStyle name="40% - 强调文字颜色 4 2 3 2 2" xfId="475"/>
    <cellStyle name="强调文字颜色 1 2" xfId="476"/>
    <cellStyle name="强调文字颜色 6 2 2 2" xfId="477"/>
    <cellStyle name="40% - 强调文字颜色 4 2 3 2 3" xfId="478"/>
    <cellStyle name="强调文字颜色 1 3" xfId="479"/>
    <cellStyle name="40% - 强调文字颜色 4 2 4 2" xfId="480"/>
    <cellStyle name="常规 2 2 3 4" xfId="481"/>
    <cellStyle name="40% - 强调文字颜色 4 2 4 3" xfId="482"/>
    <cellStyle name="40% - 强调文字颜色 4 2 5" xfId="483"/>
    <cellStyle name="40% - 强调文字颜色 4 2 6" xfId="484"/>
    <cellStyle name="40% - 强调文字颜色 4 3" xfId="485"/>
    <cellStyle name="60% - 强调文字颜色 5 2 2 2 2" xfId="486"/>
    <cellStyle name="常规 14 5" xfId="487"/>
    <cellStyle name="40% - 强调文字颜色 5 2" xfId="488"/>
    <cellStyle name="好 2 3" xfId="489"/>
    <cellStyle name="常规 14 5 2" xfId="490"/>
    <cellStyle name="60% - 强调文字颜色 4 3" xfId="491"/>
    <cellStyle name="40% - 强调文字颜色 5 2 2" xfId="492"/>
    <cellStyle name="好 2 3 2" xfId="493"/>
    <cellStyle name="60% - 强调文字颜色 4 3 2" xfId="494"/>
    <cellStyle name="常规 15" xfId="495"/>
    <cellStyle name="40% - 强调文字颜色 5 2 2 2" xfId="496"/>
    <cellStyle name="强调文字颜色 3 3 3" xfId="497"/>
    <cellStyle name="常规 16 7" xfId="498"/>
    <cellStyle name="40% - 强调文字颜色 5 2 2 2 2" xfId="499"/>
    <cellStyle name="标题 2 2 2" xfId="500"/>
    <cellStyle name="40% - 强调文字颜色 5 2 2 2 3" xfId="501"/>
    <cellStyle name="40% - 强调文字颜色 5 2 3 2" xfId="502"/>
    <cellStyle name="40% - 强调文字颜色 5 2 3 2 2" xfId="503"/>
    <cellStyle name="标题 3 2 2" xfId="504"/>
    <cellStyle name="40% - 强调文字颜色 5 2 3 2 3" xfId="505"/>
    <cellStyle name="40% - 强调文字颜色 5 2 3 3" xfId="506"/>
    <cellStyle name="40% - 强调文字颜色 5 2 3 4" xfId="507"/>
    <cellStyle name="40% - 强调文字颜色 5 2 4 2" xfId="508"/>
    <cellStyle name="40% - 强调文字颜色 5 2 4 3" xfId="509"/>
    <cellStyle name="40% - 强调文字颜色 5 2 5" xfId="510"/>
    <cellStyle name="40% - 强调文字颜色 5 2 6" xfId="511"/>
    <cellStyle name="60% - 强调文字颜色 5 2 2 2 3" xfId="512"/>
    <cellStyle name="常规 14 6" xfId="513"/>
    <cellStyle name="40% - 强调文字颜色 5 3" xfId="514"/>
    <cellStyle name="好 2 4" xfId="515"/>
    <cellStyle name="60% - 强调文字颜色 5 4" xfId="516"/>
    <cellStyle name="40% - 强调文字颜色 5 3 3" xfId="517"/>
    <cellStyle name="40% - 强调文字颜色 6 2" xfId="518"/>
    <cellStyle name="好 3 3" xfId="519"/>
    <cellStyle name="标题 2 2 4" xfId="520"/>
    <cellStyle name="40% - 强调文字颜色 6 2 2" xfId="521"/>
    <cellStyle name="40% - 强调文字颜色 6 2 2 2" xfId="522"/>
    <cellStyle name="常规 4 3 4" xfId="523"/>
    <cellStyle name="常规 5 6" xfId="524"/>
    <cellStyle name="40% - 强调文字颜色 6 2 2 2 2" xfId="525"/>
    <cellStyle name="40% - 强调文字颜色 6 2 2 2 3" xfId="526"/>
    <cellStyle name="40% - 强调文字颜色 6 2 3" xfId="527"/>
    <cellStyle name="40% - 强调文字颜色 6 2 3 2" xfId="528"/>
    <cellStyle name="常规 4 2 2 4" xfId="529"/>
    <cellStyle name="常规 4 4 4" xfId="530"/>
    <cellStyle name="常规 6 6" xfId="531"/>
    <cellStyle name="40% - 强调文字颜色 6 2 3 2 2" xfId="532"/>
    <cellStyle name="链接单元格 2 2" xfId="533"/>
    <cellStyle name="40% - 强调文字颜色 6 2 3 2 3" xfId="534"/>
    <cellStyle name="40% - 强调文字颜色 6 2 4" xfId="535"/>
    <cellStyle name="40% - 强调文字颜色 6 2 4 2" xfId="536"/>
    <cellStyle name="常规 9 3 2" xfId="537"/>
    <cellStyle name="40% - 强调文字颜色 6 2 4 3" xfId="538"/>
    <cellStyle name="强调文字颜色 5 2 2 2 2" xfId="539"/>
    <cellStyle name="40% - 强调文字颜色 6 2 5" xfId="540"/>
    <cellStyle name="40% - 强调文字颜色 6 2 6" xfId="541"/>
    <cellStyle name="40% - 强调文字颜色 6 3" xfId="542"/>
    <cellStyle name="标题 2 2 5" xfId="543"/>
    <cellStyle name="40% - 强调文字颜色 6 3 2" xfId="544"/>
    <cellStyle name="40% - 强调文字颜色 6 3 3" xfId="545"/>
    <cellStyle name="60% - 强调文字颜色 4 2 2" xfId="546"/>
    <cellStyle name="40% - 强调文字颜色 6 4" xfId="547"/>
    <cellStyle name="60% - 强调文字颜色 3 2 3 3" xfId="548"/>
    <cellStyle name="60% - 强调文字颜色 1 2" xfId="549"/>
    <cellStyle name="60% - 强调文字颜色 1 2 2" xfId="550"/>
    <cellStyle name="60% - 强调文字颜色 5 2 3 3" xfId="551"/>
    <cellStyle name="60% - 强调文字颜色 1 2 2 2 2" xfId="552"/>
    <cellStyle name="60% - 强调文字颜色 1 2 2 2 3" xfId="553"/>
    <cellStyle name="常规 2 5 2" xfId="554"/>
    <cellStyle name="标题 3 2 5" xfId="555"/>
    <cellStyle name="60% - 强调文字颜色 1 2 2 3" xfId="556"/>
    <cellStyle name="60% - 强调文字颜色 5 2 2" xfId="557"/>
    <cellStyle name="常规 2 5 3" xfId="558"/>
    <cellStyle name="60% - 强调文字颜色 1 2 2 4" xfId="559"/>
    <cellStyle name="60% - 强调文字颜色 1 2 3" xfId="560"/>
    <cellStyle name="60% - 强调文字颜色 1 2 3 2" xfId="561"/>
    <cellStyle name="60% - 强调文字颜色 1 2 3 3" xfId="562"/>
    <cellStyle name="常规 14 2 2" xfId="563"/>
    <cellStyle name="60% - 强调文字颜色 1 3" xfId="564"/>
    <cellStyle name="60% - 强调文字颜色 1 3 2" xfId="565"/>
    <cellStyle name="千位分隔 2 3" xfId="566"/>
    <cellStyle name="常规 14 2 2 2" xfId="567"/>
    <cellStyle name="60% - 强调文字颜色 1 3 3" xfId="568"/>
    <cellStyle name="千位分隔 2 4" xfId="569"/>
    <cellStyle name="常规 14 2 2 3" xfId="570"/>
    <cellStyle name="常规 5" xfId="571"/>
    <cellStyle name="60% - 强调文字颜色 2 2" xfId="572"/>
    <cellStyle name="常规 12 2 2 2" xfId="573"/>
    <cellStyle name="标题 2 2" xfId="574"/>
    <cellStyle name="标题 5 2 2 3" xfId="575"/>
    <cellStyle name="常规 5 2 2 2" xfId="576"/>
    <cellStyle name="60% - 强调文字颜色 2 2 2 2 2" xfId="577"/>
    <cellStyle name="标题 2 3" xfId="578"/>
    <cellStyle name="常规 5 2 2 3" xfId="579"/>
    <cellStyle name="60% - 强调文字颜色 2 2 2 2 3" xfId="580"/>
    <cellStyle name="常规 5 3" xfId="581"/>
    <cellStyle name="60% - 强调文字颜色 2 2 3" xfId="582"/>
    <cellStyle name="常规 5 3 2" xfId="583"/>
    <cellStyle name="60% - 强调文字颜色 3 2 4" xfId="584"/>
    <cellStyle name="60% - 强调文字颜色 2 2 3 2" xfId="585"/>
    <cellStyle name="常规 5 3 3" xfId="586"/>
    <cellStyle name="60% - 强调文字颜色 3 2 5" xfId="587"/>
    <cellStyle name="60% - 强调文字颜色 2 2 3 3" xfId="588"/>
    <cellStyle name="常规 4 3 2" xfId="589"/>
    <cellStyle name="常规 5 4" xfId="590"/>
    <cellStyle name="60% - 强调文字颜色 2 2 4" xfId="591"/>
    <cellStyle name="常规 4 3 3" xfId="592"/>
    <cellStyle name="常规 5 5" xfId="593"/>
    <cellStyle name="60% - 强调文字颜色 2 2 5" xfId="594"/>
    <cellStyle name="常规 14 3 2 2" xfId="595"/>
    <cellStyle name="常规 6 2" xfId="596"/>
    <cellStyle name="60% - 强调文字颜色 2 3 2" xfId="597"/>
    <cellStyle name="注释 2" xfId="598"/>
    <cellStyle name="60% - 强调文字颜色 3 2" xfId="599"/>
    <cellStyle name="60% - 强调文字颜色 3 2 3" xfId="600"/>
    <cellStyle name="常规 14 4 2" xfId="601"/>
    <cellStyle name="60% - 强调文字颜色 3 3" xfId="602"/>
    <cellStyle name="60% - 强调文字颜色 3 3 3" xfId="603"/>
    <cellStyle name="汇总 2 2 2 2" xfId="604"/>
    <cellStyle name="常规 14 4 2 3" xfId="605"/>
    <cellStyle name="常规 14 4 3" xfId="606"/>
    <cellStyle name="60% - 强调文字颜色 3 4" xfId="607"/>
    <cellStyle name="60% - 强调文字颜色 4 2" xfId="608"/>
    <cellStyle name="60% - 强调文字颜色 4 2 2 2 2" xfId="609"/>
    <cellStyle name="常规 6 3 4" xfId="610"/>
    <cellStyle name="常规 2 2 6 2" xfId="611"/>
    <cellStyle name="标题 1 2 2" xfId="612"/>
    <cellStyle name="强调文字颜色 3 2 3 3" xfId="613"/>
    <cellStyle name="60% - 强调文字颜色 4 2 2 3" xfId="614"/>
    <cellStyle name="常规 2 2 6 3" xfId="615"/>
    <cellStyle name="标题 1 2 3" xfId="616"/>
    <cellStyle name="60% - 强调文字颜色 4 2 2 4" xfId="617"/>
    <cellStyle name="60% - 强调文字颜色 4 2 3 2" xfId="618"/>
    <cellStyle name="汇总 3" xfId="619"/>
    <cellStyle name="标题 1 3 2" xfId="620"/>
    <cellStyle name="60% - 强调文字颜色 4 2 3 3" xfId="621"/>
    <cellStyle name="标题 4 2 2 2 2" xfId="622"/>
    <cellStyle name="强调文字颜色 3 2 5" xfId="623"/>
    <cellStyle name="常规 6 3 2" xfId="624"/>
    <cellStyle name="60% - 强调文字颜色 4 2 4" xfId="625"/>
    <cellStyle name="注释 3 2" xfId="626"/>
    <cellStyle name="标题 4 2 2 2 3" xfId="627"/>
    <cellStyle name="常规 6 3 3" xfId="628"/>
    <cellStyle name="60% - 强调文字颜色 4 2 5" xfId="629"/>
    <cellStyle name="注释 3 3" xfId="630"/>
    <cellStyle name="60% - 强调文字颜色 5 2 3" xfId="631"/>
    <cellStyle name="常规 2 5 4" xfId="632"/>
    <cellStyle name="链接单元格 2 2 2 2" xfId="633"/>
    <cellStyle name="60% - 强调文字颜色 5 2 3 2" xfId="634"/>
    <cellStyle name="常规 7 3 2" xfId="635"/>
    <cellStyle name="千位分隔 2" xfId="636"/>
    <cellStyle name="60% - 强调文字颜色 5 2 4" xfId="637"/>
    <cellStyle name="链接单元格 2 2 2 3" xfId="638"/>
    <cellStyle name="标题 4 2" xfId="639"/>
    <cellStyle name="常规 7 3 3" xfId="640"/>
    <cellStyle name="60% - 强调文字颜色 5 2 5" xfId="641"/>
    <cellStyle name="解释性文本 2 2 2" xfId="642"/>
    <cellStyle name="60% - 强调文字颜色 5 3 2" xfId="643"/>
    <cellStyle name="常规 2 6 3" xfId="644"/>
    <cellStyle name="60% - 强调文字颜色 6 2 2" xfId="645"/>
    <cellStyle name="常规 3 5 3" xfId="646"/>
    <cellStyle name="差 2 3" xfId="647"/>
    <cellStyle name="60% - 强调文字颜色 6 2 2 2 2" xfId="648"/>
    <cellStyle name="差 2 4" xfId="649"/>
    <cellStyle name="60% - 强调文字颜色 6 2 2 2 3" xfId="650"/>
    <cellStyle name="差 2 2 2" xfId="651"/>
    <cellStyle name="60% - 强调文字颜色 6 2 2 4" xfId="652"/>
    <cellStyle name="60% - 强调文字颜色 6 2 3" xfId="653"/>
    <cellStyle name="计算 2 5" xfId="654"/>
    <cellStyle name="60% - 强调文字颜色 6 2 3 3" xfId="655"/>
    <cellStyle name="60% - 强调文字颜色 6 3 3" xfId="656"/>
    <cellStyle name="60% - 强调文字颜色 6 4" xfId="657"/>
    <cellStyle name="常规 2 2 6" xfId="658"/>
    <cellStyle name="标题 1 2" xfId="659"/>
    <cellStyle name="常规 11 3 2 3" xfId="660"/>
    <cellStyle name="常规 19" xfId="661"/>
    <cellStyle name="标题 1 2 2 2" xfId="662"/>
    <cellStyle name="常规 13 4 4" xfId="663"/>
    <cellStyle name="标题 1 2 2 2 2" xfId="664"/>
    <cellStyle name="标题 1 2 2 2 3" xfId="665"/>
    <cellStyle name="标题 1 2 3 2" xfId="666"/>
    <cellStyle name="标题 1 2 3 3" xfId="667"/>
    <cellStyle name="常规 2 2 7" xfId="668"/>
    <cellStyle name="标题 1 3" xfId="669"/>
    <cellStyle name="汇总 4" xfId="670"/>
    <cellStyle name="标题 1 3 3" xfId="671"/>
    <cellStyle name="常规 2 2 8" xfId="672"/>
    <cellStyle name="标题 1 4" xfId="673"/>
    <cellStyle name="常规 2 3 4" xfId="674"/>
    <cellStyle name="标题 2 2 2 2 2" xfId="675"/>
    <cellStyle name="标题 2 2 2 2 3" xfId="676"/>
    <cellStyle name="标题 5 2 2 2" xfId="677"/>
    <cellStyle name="链接单元格 2 2 2" xfId="678"/>
    <cellStyle name="标题 2 2 2 4" xfId="679"/>
    <cellStyle name="好 3 2" xfId="680"/>
    <cellStyle name="标题 2 2 3" xfId="681"/>
    <cellStyle name="标题 2 2 3 3" xfId="682"/>
    <cellStyle name="标题 2 3 2" xfId="683"/>
    <cellStyle name="常规 11" xfId="684"/>
    <cellStyle name="常规 12" xfId="685"/>
    <cellStyle name="标题 2 3 3" xfId="686"/>
    <cellStyle name="标题 2 4" xfId="687"/>
    <cellStyle name="标题 3 2" xfId="688"/>
    <cellStyle name="常规 7 2 3" xfId="689"/>
    <cellStyle name="标题 3 2 2 2" xfId="690"/>
    <cellStyle name="标题 3 2 3 2" xfId="691"/>
    <cellStyle name="标题 3 2 3 3" xfId="692"/>
    <cellStyle name="标题 3 3" xfId="693"/>
    <cellStyle name="常规 7 2 4" xfId="694"/>
    <cellStyle name="标题 3 3 3" xfId="695"/>
    <cellStyle name="标题 3 4" xfId="696"/>
    <cellStyle name="标题 4 2 2 3" xfId="697"/>
    <cellStyle name="标题 4 2 3 3" xfId="698"/>
    <cellStyle name="常规 3 5 2" xfId="699"/>
    <cellStyle name="标题 4 2 5" xfId="700"/>
    <cellStyle name="解释性文本 2 2 3" xfId="701"/>
    <cellStyle name="标题 4 3" xfId="702"/>
    <cellStyle name="标题 4 3 2" xfId="703"/>
    <cellStyle name="标题 4 3 3" xfId="704"/>
    <cellStyle name="标题 5 2 2" xfId="705"/>
    <cellStyle name="常规 7 2" xfId="706"/>
    <cellStyle name="标题 5 2 3" xfId="707"/>
    <cellStyle name="标题 6 2" xfId="708"/>
    <cellStyle name="标题 6 3" xfId="709"/>
    <cellStyle name="差 2" xfId="710"/>
    <cellStyle name="常规 2 2 5 3" xfId="711"/>
    <cellStyle name="差 2 2" xfId="712"/>
    <cellStyle name="差 2 2 2 2" xfId="713"/>
    <cellStyle name="差 2 2 2 3" xfId="714"/>
    <cellStyle name="差 2 5" xfId="715"/>
    <cellStyle name="差 2 2 3" xfId="716"/>
    <cellStyle name="差 2 2 4" xfId="717"/>
    <cellStyle name="常规 13 2" xfId="718"/>
    <cellStyle name="差 2 3 3" xfId="719"/>
    <cellStyle name="差 3" xfId="720"/>
    <cellStyle name="差 3 2" xfId="721"/>
    <cellStyle name="差 3 3" xfId="722"/>
    <cellStyle name="差 4" xfId="723"/>
    <cellStyle name="常规 10" xfId="724"/>
    <cellStyle name="常规 10 2" xfId="725"/>
    <cellStyle name="常规 10 2 2" xfId="726"/>
    <cellStyle name="常规 10 2 3" xfId="727"/>
    <cellStyle name="常规 10 3" xfId="728"/>
    <cellStyle name="常规 10 4" xfId="729"/>
    <cellStyle name="常规 11 2 2" xfId="730"/>
    <cellStyle name="常规 4 3 2 3" xfId="731"/>
    <cellStyle name="常规 11 2 2 2" xfId="732"/>
    <cellStyle name="常规 11 2 2 3" xfId="733"/>
    <cellStyle name="常规 11 2 3" xfId="734"/>
    <cellStyle name="常规 11 2 4" xfId="735"/>
    <cellStyle name="常规 11 3 2" xfId="736"/>
    <cellStyle name="常规 4 2 2 2 3" xfId="737"/>
    <cellStyle name="常规 4 4 2 3" xfId="738"/>
    <cellStyle name="常规 11 3 2 2" xfId="739"/>
    <cellStyle name="常规 18" xfId="740"/>
    <cellStyle name="检查单元格 2 2 4" xfId="741"/>
    <cellStyle name="常规 11 3 3" xfId="742"/>
    <cellStyle name="常规 11 3 4" xfId="743"/>
    <cellStyle name="链接单元格 2" xfId="744"/>
    <cellStyle name="常规 12 2" xfId="745"/>
    <cellStyle name="常规 12 3" xfId="746"/>
    <cellStyle name="常规 12 3 2" xfId="747"/>
    <cellStyle name="常规 12 3 2 2" xfId="748"/>
    <cellStyle name="常规 15 3 2" xfId="749"/>
    <cellStyle name="常规 12 3 2 3" xfId="750"/>
    <cellStyle name="常规 12 3 3" xfId="751"/>
    <cellStyle name="常规 12 3 4" xfId="752"/>
    <cellStyle name="常规 12 4 2" xfId="753"/>
    <cellStyle name="常规 16 3 2" xfId="754"/>
    <cellStyle name="常规 12 4 2 3" xfId="755"/>
    <cellStyle name="常规 12 4 3" xfId="756"/>
    <cellStyle name="常规 12 4 4" xfId="757"/>
    <cellStyle name="计算 2 2 2" xfId="758"/>
    <cellStyle name="常规 12 5 2" xfId="759"/>
    <cellStyle name="计算 2 2 3" xfId="760"/>
    <cellStyle name="常规 12 5 3" xfId="761"/>
    <cellStyle name="计算 2 3" xfId="762"/>
    <cellStyle name="常规 12 6" xfId="763"/>
    <cellStyle name="常规 13" xfId="764"/>
    <cellStyle name="常规 13 2 2" xfId="765"/>
    <cellStyle name="常规 13 2 2 2" xfId="766"/>
    <cellStyle name="常规 13 2 2 3" xfId="767"/>
    <cellStyle name="常规 13 2 3" xfId="768"/>
    <cellStyle name="常规 13 2 4" xfId="769"/>
    <cellStyle name="常规 13 3" xfId="770"/>
    <cellStyle name="常规 13 3 2" xfId="771"/>
    <cellStyle name="常规 5 2 2 4" xfId="772"/>
    <cellStyle name="常规 13 3 2 2" xfId="773"/>
    <cellStyle name="常规 17 3" xfId="774"/>
    <cellStyle name="常规 13 3 2 3" xfId="775"/>
    <cellStyle name="常规 13 3 3" xfId="776"/>
    <cellStyle name="常规 13 3 4" xfId="777"/>
    <cellStyle name="常规 13 4" xfId="778"/>
    <cellStyle name="常规 13 4 2" xfId="779"/>
    <cellStyle name="警告文本 2 4" xfId="780"/>
    <cellStyle name="常规 13 4 2 3" xfId="781"/>
    <cellStyle name="常规 13 4 3" xfId="782"/>
    <cellStyle name="常规 13 5 2" xfId="783"/>
    <cellStyle name="检查单元格 2" xfId="784"/>
    <cellStyle name="汇总 2 3" xfId="785"/>
    <cellStyle name="计算 3 3" xfId="786"/>
    <cellStyle name="常规 13 6" xfId="787"/>
    <cellStyle name="常规 14" xfId="788"/>
    <cellStyle name="常规 14 2" xfId="789"/>
    <cellStyle name="常规 14 2 3" xfId="790"/>
    <cellStyle name="常规 14 2 4" xfId="791"/>
    <cellStyle name="常规 14 3" xfId="792"/>
    <cellStyle name="常规 14 3 3" xfId="793"/>
    <cellStyle name="常规 7" xfId="794"/>
    <cellStyle name="常规 14 3 4" xfId="795"/>
    <cellStyle name="常规 8" xfId="796"/>
    <cellStyle name="常规 14 4" xfId="797"/>
    <cellStyle name="常规 14 4 4" xfId="798"/>
    <cellStyle name="常规 15 2" xfId="799"/>
    <cellStyle name="常规 15 2 2" xfId="800"/>
    <cellStyle name="常规 15 2 3" xfId="801"/>
    <cellStyle name="常规 15 2 4" xfId="802"/>
    <cellStyle name="常规 15 3" xfId="803"/>
    <cellStyle name="常规 15 3 2 2" xfId="804"/>
    <cellStyle name="常规 15 3 2 3" xfId="805"/>
    <cellStyle name="常规 2 2 2 2" xfId="806"/>
    <cellStyle name="常规 15 3 3" xfId="807"/>
    <cellStyle name="常规 2 2 2 3" xfId="808"/>
    <cellStyle name="常规 15 3 4" xfId="809"/>
    <cellStyle name="常规 15 4" xfId="810"/>
    <cellStyle name="常规 15 4 2 3" xfId="811"/>
    <cellStyle name="常规 3" xfId="812"/>
    <cellStyle name="常规 2 2 3 2" xfId="813"/>
    <cellStyle name="常规 15 4 3" xfId="814"/>
    <cellStyle name="常规 2 2 3 3" xfId="815"/>
    <cellStyle name="常规 15 4 4" xfId="816"/>
    <cellStyle name="常规 15 5" xfId="817"/>
    <cellStyle name="适中 2 2" xfId="818"/>
    <cellStyle name="常规 15 5 2" xfId="819"/>
    <cellStyle name="适中 2 2 2" xfId="820"/>
    <cellStyle name="常规 2 2 4 2" xfId="821"/>
    <cellStyle name="常规 15 5 3" xfId="822"/>
    <cellStyle name="适中 2 2 3" xfId="823"/>
    <cellStyle name="常规 15 6" xfId="824"/>
    <cellStyle name="适中 2 3" xfId="825"/>
    <cellStyle name="强调文字颜色 3 2 2" xfId="826"/>
    <cellStyle name="强调文字颜色 3 2 3" xfId="827"/>
    <cellStyle name="常规 15 7" xfId="828"/>
    <cellStyle name="适中 2 4" xfId="829"/>
    <cellStyle name="常规 16 2" xfId="830"/>
    <cellStyle name="检查单元格 2 2 2 2" xfId="831"/>
    <cellStyle name="常规 16 2 2" xfId="832"/>
    <cellStyle name="常规 9 3 2 3" xfId="833"/>
    <cellStyle name="常规 16 2 2 2" xfId="834"/>
    <cellStyle name="常规 2 7" xfId="835"/>
    <cellStyle name="常规 16 2 2 3" xfId="836"/>
    <cellStyle name="常规 2 8" xfId="837"/>
    <cellStyle name="输入 2" xfId="838"/>
    <cellStyle name="常规 16 2 3" xfId="839"/>
    <cellStyle name="常规 16 2 4" xfId="840"/>
    <cellStyle name="常规 16 3" xfId="841"/>
    <cellStyle name="检查单元格 2 2 2 3" xfId="842"/>
    <cellStyle name="常规 9 4 2 3" xfId="843"/>
    <cellStyle name="常规 16 3 2 2" xfId="844"/>
    <cellStyle name="常规 16 3 2 3" xfId="845"/>
    <cellStyle name="常规 2 3 2 2" xfId="846"/>
    <cellStyle name="常规 16 3 3" xfId="847"/>
    <cellStyle name="常规 2 3 2 3" xfId="848"/>
    <cellStyle name="常规 16 3 4" xfId="849"/>
    <cellStyle name="常规 16 4" xfId="850"/>
    <cellStyle name="常规 16 4 2" xfId="851"/>
    <cellStyle name="常规 16 4 2 3" xfId="852"/>
    <cellStyle name="常规 9 7 4" xfId="853"/>
    <cellStyle name="常规 16 4 3" xfId="854"/>
    <cellStyle name="常规 16 4 4" xfId="855"/>
    <cellStyle name="常规 16 5" xfId="856"/>
    <cellStyle name="适中 3 2" xfId="857"/>
    <cellStyle name="常规 16 5 2" xfId="858"/>
    <cellStyle name="常规 16 5 3" xfId="859"/>
    <cellStyle name="强调文字颜色 3 3 2" xfId="860"/>
    <cellStyle name="常规 16 6" xfId="861"/>
    <cellStyle name="适中 3 3" xfId="862"/>
    <cellStyle name="常规 4 2 2 2 2" xfId="863"/>
    <cellStyle name="常规 4 4 2 2" xfId="864"/>
    <cellStyle name="常规 17" xfId="865"/>
    <cellStyle name="检查单元格 2 2 3" xfId="866"/>
    <cellStyle name="常规 17 2" xfId="867"/>
    <cellStyle name="常规 18 2" xfId="868"/>
    <cellStyle name="常规 18 3" xfId="869"/>
    <cellStyle name="常规 2 2" xfId="870"/>
    <cellStyle name="常规 2 2 2" xfId="871"/>
    <cellStyle name="常规 2 2 2 2 2" xfId="872"/>
    <cellStyle name="常规 2 2 2 2 3" xfId="873"/>
    <cellStyle name="常规 2 2 3" xfId="874"/>
    <cellStyle name="常规 2 2 3 2 2" xfId="875"/>
    <cellStyle name="常规 2 2 3 2 3" xfId="876"/>
    <cellStyle name="常规 2 2 4 2 2" xfId="877"/>
    <cellStyle name="常规 2 2 4 2 3" xfId="878"/>
    <cellStyle name="常规 2 2 4 3" xfId="879"/>
    <cellStyle name="常规 2 2 4 4" xfId="880"/>
    <cellStyle name="常规 2 2 5 2" xfId="881"/>
    <cellStyle name="常规 2 2 9" xfId="882"/>
    <cellStyle name="常规 2 3" xfId="883"/>
    <cellStyle name="常规 2 3 2" xfId="884"/>
    <cellStyle name="常规 2 3 3" xfId="885"/>
    <cellStyle name="常规 2 4" xfId="886"/>
    <cellStyle name="常规 2 4 2" xfId="887"/>
    <cellStyle name="常规 2 4 2 2" xfId="888"/>
    <cellStyle name="常规 2 4 2 3" xfId="889"/>
    <cellStyle name="输出 2 2 2" xfId="890"/>
    <cellStyle name="常规 2 5" xfId="891"/>
    <cellStyle name="常规 2 5 2 2" xfId="892"/>
    <cellStyle name="常规 2 5 2 3" xfId="893"/>
    <cellStyle name="常规 9 3 2 2" xfId="894"/>
    <cellStyle name="常规 2 6" xfId="895"/>
    <cellStyle name="常规 2 6 2" xfId="896"/>
    <cellStyle name="常规 3 2" xfId="897"/>
    <cellStyle name="常规 3 2 2" xfId="898"/>
    <cellStyle name="常规 3 3" xfId="899"/>
    <cellStyle name="警告文本 2 5" xfId="900"/>
    <cellStyle name="常规 3 3 2 2" xfId="901"/>
    <cellStyle name="常规 3 3 2 3" xfId="902"/>
    <cellStyle name="常规 3 3 4" xfId="903"/>
    <cellStyle name="常规 3 4" xfId="904"/>
    <cellStyle name="千位分隔 2 5" xfId="905"/>
    <cellStyle name="常规 3 4 2" xfId="906"/>
    <cellStyle name="常规 3 4 2 2" xfId="907"/>
    <cellStyle name="警告文本 2 3 3" xfId="908"/>
    <cellStyle name="检查单元格 2 4" xfId="909"/>
    <cellStyle name="常规 3 4 2 3" xfId="910"/>
    <cellStyle name="检查单元格 2 5" xfId="911"/>
    <cellStyle name="常规 3 5" xfId="912"/>
    <cellStyle name="常规 3 6" xfId="913"/>
    <cellStyle name="常规 3 7" xfId="914"/>
    <cellStyle name="常规 4" xfId="915"/>
    <cellStyle name="常规 4 2" xfId="916"/>
    <cellStyle name="常规 4 2 2" xfId="917"/>
    <cellStyle name="常规 4 4" xfId="918"/>
    <cellStyle name="常规 4 2 2 2" xfId="919"/>
    <cellStyle name="常规 4 4 2" xfId="920"/>
    <cellStyle name="常规 6 4" xfId="921"/>
    <cellStyle name="常规 4 2 3" xfId="922"/>
    <cellStyle name="常规 4 5" xfId="923"/>
    <cellStyle name="常规 4 2 3 2" xfId="924"/>
    <cellStyle name="常规 4 5 2" xfId="925"/>
    <cellStyle name="常规 7 4" xfId="926"/>
    <cellStyle name="常规 4 2 3 3" xfId="927"/>
    <cellStyle name="常规 4 5 3" xfId="928"/>
    <cellStyle name="常规 7 5" xfId="929"/>
    <cellStyle name="常规 4 2 4" xfId="930"/>
    <cellStyle name="常规 4 6" xfId="931"/>
    <cellStyle name="常规 4 2 5" xfId="932"/>
    <cellStyle name="常规 4 7" xfId="933"/>
    <cellStyle name="常规 4 3" xfId="934"/>
    <cellStyle name="汇总 2 2 2 3" xfId="935"/>
    <cellStyle name="常规 4 3 2 2" xfId="936"/>
    <cellStyle name="常规 4 8" xfId="937"/>
    <cellStyle name="常规 5 2 5" xfId="938"/>
    <cellStyle name="常规 5 3 4" xfId="939"/>
    <cellStyle name="常规 6 2 2" xfId="940"/>
    <cellStyle name="常规 6 2 2 2" xfId="941"/>
    <cellStyle name="常规 6 2 2 3" xfId="942"/>
    <cellStyle name="常规 6 2 2 4" xfId="943"/>
    <cellStyle name="常规 6 2 3" xfId="944"/>
    <cellStyle name="常规 6 2 4" xfId="945"/>
    <cellStyle name="常规 6 2 5" xfId="946"/>
    <cellStyle name="常规 7 2 2" xfId="947"/>
    <cellStyle name="常规 7 2 2 2" xfId="948"/>
    <cellStyle name="常规 7 2 2 3" xfId="949"/>
    <cellStyle name="常规 8 2 4" xfId="950"/>
    <cellStyle name="常规 8 4" xfId="951"/>
    <cellStyle name="常规 8 5" xfId="952"/>
    <cellStyle name="常规 9" xfId="953"/>
    <cellStyle name="常规 9 10" xfId="954"/>
    <cellStyle name="常规 9 11" xfId="955"/>
    <cellStyle name="常规 9 2 2 2" xfId="956"/>
    <cellStyle name="常规 9 2 4" xfId="957"/>
    <cellStyle name="常规 9 3" xfId="958"/>
    <cellStyle name="常规 9 3 3" xfId="959"/>
    <cellStyle name="常规 9 3 4" xfId="960"/>
    <cellStyle name="常规 9 4" xfId="961"/>
    <cellStyle name="常规 9 4 2" xfId="962"/>
    <cellStyle name="常规 9 4 2 2" xfId="963"/>
    <cellStyle name="常规 9 4 3" xfId="964"/>
    <cellStyle name="常规 9 4 4" xfId="965"/>
    <cellStyle name="常规 9 5" xfId="966"/>
    <cellStyle name="常规 9 7" xfId="967"/>
    <cellStyle name="常规 9 5 2" xfId="968"/>
    <cellStyle name="常规 9 8" xfId="969"/>
    <cellStyle name="常规 9 5 3" xfId="970"/>
    <cellStyle name="常规 9 9" xfId="971"/>
    <cellStyle name="常规 9 5 4" xfId="972"/>
    <cellStyle name="常规 9 6" xfId="973"/>
    <cellStyle name="好 2" xfId="974"/>
    <cellStyle name="好 2 2" xfId="975"/>
    <cellStyle name="好 2 2 2" xfId="976"/>
    <cellStyle name="好 2 2 2 2" xfId="977"/>
    <cellStyle name="强调文字颜色 2 3 3" xfId="978"/>
    <cellStyle name="好 2 2 2 3" xfId="979"/>
    <cellStyle name="好 2 2 3" xfId="980"/>
    <cellStyle name="好 2 2 4" xfId="981"/>
    <cellStyle name="好 2 5" xfId="982"/>
    <cellStyle name="好 3" xfId="983"/>
    <cellStyle name="汇总 2" xfId="984"/>
    <cellStyle name="汇总 2 2" xfId="985"/>
    <cellStyle name="汇总 2 2 2" xfId="986"/>
    <cellStyle name="汇总 2 2 3" xfId="987"/>
    <cellStyle name="警告文本 2 2 2" xfId="988"/>
    <cellStyle name="汇总 2 2 4" xfId="989"/>
    <cellStyle name="警告文本 2 2 3" xfId="990"/>
    <cellStyle name="汇总 2 3 2" xfId="991"/>
    <cellStyle name="检查单元格 2 2" xfId="992"/>
    <cellStyle name="汇总 2 3 3" xfId="993"/>
    <cellStyle name="警告文本 2 3 2" xfId="994"/>
    <cellStyle name="检查单元格 2 3" xfId="995"/>
    <cellStyle name="汇总 3 2" xfId="996"/>
    <cellStyle name="汇总 3 3" xfId="997"/>
    <cellStyle name="计算 2" xfId="998"/>
    <cellStyle name="计算 2 2 2 2" xfId="999"/>
    <cellStyle name="计算 2 2 4" xfId="1000"/>
    <cellStyle name="计算 2 2 2 3" xfId="1001"/>
    <cellStyle name="计算 3" xfId="1002"/>
    <cellStyle name="检查单元格 2 3 2" xfId="1003"/>
    <cellStyle name="警告文本 2" xfId="1004"/>
    <cellStyle name="检查单元格 2 3 3" xfId="1005"/>
    <cellStyle name="检查单元格 3 2" xfId="1006"/>
    <cellStyle name="链接单元格 2 2 3" xfId="1007"/>
    <cellStyle name="检查单元格 3 3" xfId="1008"/>
    <cellStyle name="链接单元格 2 2 4" xfId="1009"/>
    <cellStyle name="解释性文本 2" xfId="1010"/>
    <cellStyle name="适中 2 3 2" xfId="1011"/>
    <cellStyle name="强调文字颜色 3 2 2 2" xfId="1012"/>
    <cellStyle name="解释性文本 3" xfId="1013"/>
    <cellStyle name="强调文字颜色 3 2 2 2 2" xfId="1014"/>
    <cellStyle name="解释性文本 3 2" xfId="1015"/>
    <cellStyle name="警告文本 2 2 2 2" xfId="1016"/>
    <cellStyle name="警告文本 2 2 2 3" xfId="1017"/>
    <cellStyle name="警告文本 2 2 4" xfId="1018"/>
    <cellStyle name="强调文字颜色 5 3 2" xfId="1019"/>
    <cellStyle name="警告文本 3" xfId="1020"/>
    <cellStyle name="警告文本 3 3" xfId="1021"/>
    <cellStyle name="链接单元格 2 3" xfId="1022"/>
    <cellStyle name="链接单元格 2 3 2" xfId="1023"/>
    <cellStyle name="链接单元格 2 3 3" xfId="1024"/>
    <cellStyle name="链接单元格 2 4" xfId="1025"/>
    <cellStyle name="链接单元格 2 5" xfId="1026"/>
    <cellStyle name="千位分隔 2 2" xfId="1027"/>
    <cellStyle name="千位分隔 2 2 2" xfId="1028"/>
    <cellStyle name="千位分隔 2 2 2 2" xfId="1029"/>
    <cellStyle name="千位分隔 2 2 2 3" xfId="1030"/>
    <cellStyle name="千位分隔 2 3 3" xfId="1031"/>
    <cellStyle name="强调文字颜色 1 2 2" xfId="1032"/>
    <cellStyle name="强调文字颜色 1 2 4" xfId="1033"/>
    <cellStyle name="强调文字颜色 1 2 5" xfId="1034"/>
    <cellStyle name="强调文字颜色 6 2 2 2 2" xfId="1035"/>
    <cellStyle name="强调文字颜色 1 3 2" xfId="1036"/>
    <cellStyle name="强调文字颜色 6 2 2 2 3" xfId="1037"/>
    <cellStyle name="强调文字颜色 1 3 3" xfId="1038"/>
    <cellStyle name="强调文字颜色 6 2 2 3" xfId="1039"/>
    <cellStyle name="强调文字颜色 1 4" xfId="1040"/>
    <cellStyle name="强调文字颜色 2 2" xfId="1041"/>
    <cellStyle name="强调文字颜色 2 2 2" xfId="1042"/>
    <cellStyle name="强调文字颜色 2 2 2 3" xfId="1043"/>
    <cellStyle name="强调文字颜色 2 2 2 4" xfId="1044"/>
    <cellStyle name="强调文字颜色 2 2 3" xfId="1045"/>
    <cellStyle name="强调文字颜色 2 2 4" xfId="1046"/>
    <cellStyle name="强调文字颜色 2 2 5" xfId="1047"/>
    <cellStyle name="强调文字颜色 6 2 3 2" xfId="1048"/>
    <cellStyle name="强调文字颜色 2 3" xfId="1049"/>
    <cellStyle name="强调文字颜色 3 2" xfId="1050"/>
    <cellStyle name="适中 2 3 3" xfId="1051"/>
    <cellStyle name="强调文字颜色 3 2 2 3" xfId="1052"/>
    <cellStyle name="强调文字颜色 3 2 2 4" xfId="1053"/>
    <cellStyle name="适中 2 5" xfId="1054"/>
    <cellStyle name="强调文字颜色 3 2 4" xfId="1055"/>
    <cellStyle name="强调文字颜色 3 3" xfId="1056"/>
    <cellStyle name="强调文字颜色 4 2" xfId="1057"/>
    <cellStyle name="强调文字颜色 4 2 2" xfId="1058"/>
    <cellStyle name="强调文字颜色 4 2 2 2" xfId="1059"/>
    <cellStyle name="强调文字颜色 4 2 2 2 2" xfId="1060"/>
    <cellStyle name="强调文字颜色 4 2 2 2 3" xfId="1061"/>
    <cellStyle name="强调文字颜色 4 2 2 3" xfId="1062"/>
    <cellStyle name="强调文字颜色 4 2 2 4" xfId="1063"/>
    <cellStyle name="强调文字颜色 4 2 3" xfId="1064"/>
    <cellStyle name="强调文字颜色 4 2 3 2" xfId="1065"/>
    <cellStyle name="强调文字颜色 4 2 3 3" xfId="1066"/>
    <cellStyle name="强调文字颜色 4 2 4" xfId="1067"/>
    <cellStyle name="强调文字颜色 4 2 5" xfId="1068"/>
    <cellStyle name="强调文字颜色 4 3" xfId="1069"/>
    <cellStyle name="强调文字颜色 4 3 2" xfId="1070"/>
    <cellStyle name="强调文字颜色 4 3 3" xfId="1071"/>
    <cellStyle name="强调文字颜色 4 4" xfId="1072"/>
    <cellStyle name="强调文字颜色 5 2" xfId="1073"/>
    <cellStyle name="强调文字颜色 5 2 2" xfId="1074"/>
    <cellStyle name="强调文字颜色 5 2 2 2" xfId="1075"/>
    <cellStyle name="强调文字颜色 5 2 2 2 3" xfId="1076"/>
    <cellStyle name="强调文字颜色 5 2 2 3" xfId="1077"/>
    <cellStyle name="强调文字颜色 5 2 2 4" xfId="1078"/>
    <cellStyle name="强调文字颜色 5 2 3" xfId="1079"/>
    <cellStyle name="强调文字颜色 5 2 3 2" xfId="1080"/>
    <cellStyle name="强调文字颜色 5 2 3 3" xfId="1081"/>
    <cellStyle name="强调文字颜色 5 2 4" xfId="1082"/>
    <cellStyle name="强调文字颜色 5 2 5" xfId="1083"/>
    <cellStyle name="强调文字颜色 5 3" xfId="1084"/>
    <cellStyle name="强调文字颜色 6 2" xfId="1085"/>
    <cellStyle name="强调文字颜色 6 2 2" xfId="1086"/>
    <cellStyle name="强调文字颜色 6 2 2 4" xfId="1087"/>
    <cellStyle name="强调文字颜色 6 2 3" xfId="1088"/>
    <cellStyle name="强调文字颜色 6 2 3 3" xfId="1089"/>
    <cellStyle name="强调文字颜色 6 2 4" xfId="1090"/>
    <cellStyle name="强调文字颜色 6 2 5" xfId="1091"/>
    <cellStyle name="强调文字颜色 6 3" xfId="1092"/>
    <cellStyle name="强调文字颜色 6 3 2" xfId="1093"/>
    <cellStyle name="强调文字颜色 6 3 3" xfId="1094"/>
    <cellStyle name="适中 2 2 2 2" xfId="1095"/>
    <cellStyle name="适中 2 2 2 3" xfId="1096"/>
    <cellStyle name="适中 2 2 4" xfId="1097"/>
    <cellStyle name="输出 2" xfId="1098"/>
    <cellStyle name="输出 2 2" xfId="1099"/>
    <cellStyle name="输出 2 2 2 2" xfId="1100"/>
    <cellStyle name="输出 2 2 2 3" xfId="1101"/>
    <cellStyle name="输出 2 2 3" xfId="1102"/>
    <cellStyle name="输出 2 2 4" xfId="1103"/>
    <cellStyle name="输出 2 3" xfId="1104"/>
    <cellStyle name="输出 2 3 2" xfId="1105"/>
    <cellStyle name="输出 2 3 3" xfId="1106"/>
    <cellStyle name="输出 2 4" xfId="1107"/>
    <cellStyle name="输出 2 5" xfId="1108"/>
    <cellStyle name="输出 3" xfId="1109"/>
    <cellStyle name="输出 3 2" xfId="1110"/>
    <cellStyle name="输入 2 2" xfId="1111"/>
    <cellStyle name="输入 2 2 2" xfId="1112"/>
    <cellStyle name="输入 2 2 3" xfId="1113"/>
    <cellStyle name="输入 2 2 4" xfId="1114"/>
    <cellStyle name="输入 2 3" xfId="1115"/>
    <cellStyle name="输入 2 3 2" xfId="1116"/>
    <cellStyle name="输入 2 3 3" xfId="1117"/>
    <cellStyle name="输入 2 4" xfId="1118"/>
    <cellStyle name="输入 2 5" xfId="1119"/>
    <cellStyle name="输入 3" xfId="1120"/>
    <cellStyle name="输入 3 2" xfId="1121"/>
    <cellStyle name="输入 3 3" xfId="1122"/>
    <cellStyle name="注释 2 2" xfId="1123"/>
    <cellStyle name="注释 2 2 2" xfId="1124"/>
    <cellStyle name="注释 2 2 2 2" xfId="1125"/>
    <cellStyle name="注释 2 2 2 3" xfId="1126"/>
    <cellStyle name="注释 2 2 3" xfId="1127"/>
    <cellStyle name="注释 2 2 4" xfId="1128"/>
    <cellStyle name="注释 2 3" xfId="1129"/>
    <cellStyle name="注释 2 3 2" xfId="1130"/>
    <cellStyle name="注释 2 3 3" xfId="1131"/>
    <cellStyle name="注释 2 4" xfId="1132"/>
    <cellStyle name="注释 2 5" xfId="1133"/>
    <cellStyle name="注释 4" xfId="1134"/>
    <cellStyle name="常规_广河县2013计划第一批计划定稿 - 副本" xfId="1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12</xdr:row>
      <xdr:rowOff>723900</xdr:rowOff>
    </xdr:from>
    <xdr:to>
      <xdr:col>8</xdr:col>
      <xdr:colOff>723900</xdr:colOff>
      <xdr:row>13</xdr:row>
      <xdr:rowOff>1247775</xdr:rowOff>
    </xdr:to>
    <xdr:pic>
      <xdr:nvPicPr>
        <xdr:cNvPr id="1" name="Picture 691"/>
        <xdr:cNvPicPr preferRelativeResize="1">
          <a:picLocks noChangeAspect="0"/>
        </xdr:cNvPicPr>
      </xdr:nvPicPr>
      <xdr:blipFill>
        <a:blip r:embed="rId1"/>
        <a:stretch>
          <a:fillRect/>
        </a:stretch>
      </xdr:blipFill>
      <xdr:spPr>
        <a:xfrm>
          <a:off x="15554325" y="17164050"/>
          <a:ext cx="19050" cy="1371600"/>
        </a:xfrm>
        <a:prstGeom prst="rect">
          <a:avLst/>
        </a:prstGeom>
        <a:noFill/>
        <a:ln w="9525" cmpd="sng">
          <a:noFill/>
        </a:ln>
      </xdr:spPr>
    </xdr:pic>
    <xdr:clientData/>
  </xdr:twoCellAnchor>
  <xdr:twoCellAnchor editAs="oneCell">
    <xdr:from>
      <xdr:col>1</xdr:col>
      <xdr:colOff>419100</xdr:colOff>
      <xdr:row>20</xdr:row>
      <xdr:rowOff>0</xdr:rowOff>
    </xdr:from>
    <xdr:to>
      <xdr:col>1</xdr:col>
      <xdr:colOff>609600</xdr:colOff>
      <xdr:row>20</xdr:row>
      <xdr:rowOff>704850</xdr:rowOff>
    </xdr:to>
    <xdr:pic>
      <xdr:nvPicPr>
        <xdr:cNvPr id="2" name="Picture 692"/>
        <xdr:cNvPicPr preferRelativeResize="1">
          <a:picLocks noChangeAspect="0"/>
        </xdr:cNvPicPr>
      </xdr:nvPicPr>
      <xdr:blipFill>
        <a:blip r:embed="rId1"/>
        <a:stretch>
          <a:fillRect/>
        </a:stretch>
      </xdr:blipFill>
      <xdr:spPr>
        <a:xfrm>
          <a:off x="819150" y="23955375"/>
          <a:ext cx="190500" cy="704850"/>
        </a:xfrm>
        <a:prstGeom prst="rect">
          <a:avLst/>
        </a:prstGeom>
        <a:noFill/>
        <a:ln w="9525" cmpd="sng">
          <a:noFill/>
        </a:ln>
      </xdr:spPr>
    </xdr:pic>
    <xdr:clientData/>
  </xdr:twoCellAnchor>
  <xdr:twoCellAnchor editAs="oneCell">
    <xdr:from>
      <xdr:col>1</xdr:col>
      <xdr:colOff>419100</xdr:colOff>
      <xdr:row>20</xdr:row>
      <xdr:rowOff>0</xdr:rowOff>
    </xdr:from>
    <xdr:to>
      <xdr:col>1</xdr:col>
      <xdr:colOff>609600</xdr:colOff>
      <xdr:row>20</xdr:row>
      <xdr:rowOff>704850</xdr:rowOff>
    </xdr:to>
    <xdr:pic>
      <xdr:nvPicPr>
        <xdr:cNvPr id="3" name="Picture 693"/>
        <xdr:cNvPicPr preferRelativeResize="1">
          <a:picLocks noChangeAspect="0"/>
        </xdr:cNvPicPr>
      </xdr:nvPicPr>
      <xdr:blipFill>
        <a:blip r:embed="rId1"/>
        <a:stretch>
          <a:fillRect/>
        </a:stretch>
      </xdr:blipFill>
      <xdr:spPr>
        <a:xfrm>
          <a:off x="819150" y="23955375"/>
          <a:ext cx="190500" cy="704850"/>
        </a:xfrm>
        <a:prstGeom prst="rect">
          <a:avLst/>
        </a:prstGeom>
        <a:noFill/>
        <a:ln w="9525" cmpd="sng">
          <a:noFill/>
        </a:ln>
      </xdr:spPr>
    </xdr:pic>
    <xdr:clientData/>
  </xdr:twoCellAnchor>
  <xdr:twoCellAnchor editAs="oneCell">
    <xdr:from>
      <xdr:col>1</xdr:col>
      <xdr:colOff>419100</xdr:colOff>
      <xdr:row>20</xdr:row>
      <xdr:rowOff>0</xdr:rowOff>
    </xdr:from>
    <xdr:to>
      <xdr:col>1</xdr:col>
      <xdr:colOff>428625</xdr:colOff>
      <xdr:row>20</xdr:row>
      <xdr:rowOff>704850</xdr:rowOff>
    </xdr:to>
    <xdr:pic>
      <xdr:nvPicPr>
        <xdr:cNvPr id="4" name="Picture 694"/>
        <xdr:cNvPicPr preferRelativeResize="1">
          <a:picLocks noChangeAspect="0"/>
        </xdr:cNvPicPr>
      </xdr:nvPicPr>
      <xdr:blipFill>
        <a:blip r:embed="rId1"/>
        <a:stretch>
          <a:fillRect/>
        </a:stretch>
      </xdr:blipFill>
      <xdr:spPr>
        <a:xfrm>
          <a:off x="819150" y="23955375"/>
          <a:ext cx="9525" cy="704850"/>
        </a:xfrm>
        <a:prstGeom prst="rect">
          <a:avLst/>
        </a:prstGeom>
        <a:noFill/>
        <a:ln w="9525" cmpd="sng">
          <a:noFill/>
        </a:ln>
      </xdr:spPr>
    </xdr:pic>
    <xdr:clientData/>
  </xdr:twoCellAnchor>
  <xdr:twoCellAnchor editAs="oneCell">
    <xdr:from>
      <xdr:col>1</xdr:col>
      <xdr:colOff>419100</xdr:colOff>
      <xdr:row>20</xdr:row>
      <xdr:rowOff>0</xdr:rowOff>
    </xdr:from>
    <xdr:to>
      <xdr:col>1</xdr:col>
      <xdr:colOff>428625</xdr:colOff>
      <xdr:row>20</xdr:row>
      <xdr:rowOff>704850</xdr:rowOff>
    </xdr:to>
    <xdr:pic>
      <xdr:nvPicPr>
        <xdr:cNvPr id="5" name="Picture 695"/>
        <xdr:cNvPicPr preferRelativeResize="1">
          <a:picLocks noChangeAspect="0"/>
        </xdr:cNvPicPr>
      </xdr:nvPicPr>
      <xdr:blipFill>
        <a:blip r:embed="rId1"/>
        <a:stretch>
          <a:fillRect/>
        </a:stretch>
      </xdr:blipFill>
      <xdr:spPr>
        <a:xfrm>
          <a:off x="819150" y="23955375"/>
          <a:ext cx="9525" cy="704850"/>
        </a:xfrm>
        <a:prstGeom prst="rect">
          <a:avLst/>
        </a:prstGeom>
        <a:noFill/>
        <a:ln w="9525" cmpd="sng">
          <a:noFill/>
        </a:ln>
      </xdr:spPr>
    </xdr:pic>
    <xdr:clientData/>
  </xdr:twoCellAnchor>
  <xdr:twoCellAnchor editAs="oneCell">
    <xdr:from>
      <xdr:col>1</xdr:col>
      <xdr:colOff>419100</xdr:colOff>
      <xdr:row>20</xdr:row>
      <xdr:rowOff>0</xdr:rowOff>
    </xdr:from>
    <xdr:to>
      <xdr:col>1</xdr:col>
      <xdr:colOff>428625</xdr:colOff>
      <xdr:row>20</xdr:row>
      <xdr:rowOff>704850</xdr:rowOff>
    </xdr:to>
    <xdr:pic>
      <xdr:nvPicPr>
        <xdr:cNvPr id="6" name="Picture 696"/>
        <xdr:cNvPicPr preferRelativeResize="1">
          <a:picLocks noChangeAspect="0"/>
        </xdr:cNvPicPr>
      </xdr:nvPicPr>
      <xdr:blipFill>
        <a:blip r:embed="rId1"/>
        <a:stretch>
          <a:fillRect/>
        </a:stretch>
      </xdr:blipFill>
      <xdr:spPr>
        <a:xfrm>
          <a:off x="819150" y="23955375"/>
          <a:ext cx="9525" cy="704850"/>
        </a:xfrm>
        <a:prstGeom prst="rect">
          <a:avLst/>
        </a:prstGeom>
        <a:noFill/>
        <a:ln w="9525" cmpd="sng">
          <a:noFill/>
        </a:ln>
      </xdr:spPr>
    </xdr:pic>
    <xdr:clientData/>
  </xdr:twoCellAnchor>
  <xdr:twoCellAnchor editAs="oneCell">
    <xdr:from>
      <xdr:col>1</xdr:col>
      <xdr:colOff>419100</xdr:colOff>
      <xdr:row>20</xdr:row>
      <xdr:rowOff>0</xdr:rowOff>
    </xdr:from>
    <xdr:to>
      <xdr:col>1</xdr:col>
      <xdr:colOff>428625</xdr:colOff>
      <xdr:row>20</xdr:row>
      <xdr:rowOff>704850</xdr:rowOff>
    </xdr:to>
    <xdr:pic>
      <xdr:nvPicPr>
        <xdr:cNvPr id="7" name="Picture 697"/>
        <xdr:cNvPicPr preferRelativeResize="1">
          <a:picLocks noChangeAspect="0"/>
        </xdr:cNvPicPr>
      </xdr:nvPicPr>
      <xdr:blipFill>
        <a:blip r:embed="rId1"/>
        <a:stretch>
          <a:fillRect/>
        </a:stretch>
      </xdr:blipFill>
      <xdr:spPr>
        <a:xfrm>
          <a:off x="819150" y="23955375"/>
          <a:ext cx="9525" cy="704850"/>
        </a:xfrm>
        <a:prstGeom prst="rect">
          <a:avLst/>
        </a:prstGeom>
        <a:noFill/>
        <a:ln w="9525" cmpd="sng">
          <a:noFill/>
        </a:ln>
      </xdr:spPr>
    </xdr:pic>
    <xdr:clientData/>
  </xdr:twoCellAnchor>
  <xdr:twoCellAnchor editAs="oneCell">
    <xdr:from>
      <xdr:col>1</xdr:col>
      <xdr:colOff>419100</xdr:colOff>
      <xdr:row>20</xdr:row>
      <xdr:rowOff>0</xdr:rowOff>
    </xdr:from>
    <xdr:to>
      <xdr:col>1</xdr:col>
      <xdr:colOff>428625</xdr:colOff>
      <xdr:row>20</xdr:row>
      <xdr:rowOff>704850</xdr:rowOff>
    </xdr:to>
    <xdr:pic>
      <xdr:nvPicPr>
        <xdr:cNvPr id="8" name="Picture 698"/>
        <xdr:cNvPicPr preferRelativeResize="1">
          <a:picLocks noChangeAspect="0"/>
        </xdr:cNvPicPr>
      </xdr:nvPicPr>
      <xdr:blipFill>
        <a:blip r:embed="rId1"/>
        <a:stretch>
          <a:fillRect/>
        </a:stretch>
      </xdr:blipFill>
      <xdr:spPr>
        <a:xfrm>
          <a:off x="819150" y="23955375"/>
          <a:ext cx="9525" cy="704850"/>
        </a:xfrm>
        <a:prstGeom prst="rect">
          <a:avLst/>
        </a:prstGeom>
        <a:noFill/>
        <a:ln w="9525" cmpd="sng">
          <a:noFill/>
        </a:ln>
      </xdr:spPr>
    </xdr:pic>
    <xdr:clientData/>
  </xdr:twoCellAnchor>
  <xdr:twoCellAnchor editAs="oneCell">
    <xdr:from>
      <xdr:col>1</xdr:col>
      <xdr:colOff>438150</xdr:colOff>
      <xdr:row>17</xdr:row>
      <xdr:rowOff>628650</xdr:rowOff>
    </xdr:from>
    <xdr:to>
      <xdr:col>1</xdr:col>
      <xdr:colOff>619125</xdr:colOff>
      <xdr:row>18</xdr:row>
      <xdr:rowOff>457200</xdr:rowOff>
    </xdr:to>
    <xdr:pic>
      <xdr:nvPicPr>
        <xdr:cNvPr id="9" name="Picture 699"/>
        <xdr:cNvPicPr preferRelativeResize="1">
          <a:picLocks noChangeAspect="0"/>
        </xdr:cNvPicPr>
      </xdr:nvPicPr>
      <xdr:blipFill>
        <a:blip r:embed="rId1"/>
        <a:stretch>
          <a:fillRect/>
        </a:stretch>
      </xdr:blipFill>
      <xdr:spPr>
        <a:xfrm>
          <a:off x="838200" y="21897975"/>
          <a:ext cx="190500" cy="838200"/>
        </a:xfrm>
        <a:prstGeom prst="rect">
          <a:avLst/>
        </a:prstGeom>
        <a:noFill/>
        <a:ln w="9525" cmpd="sng">
          <a:noFill/>
        </a:ln>
      </xdr:spPr>
    </xdr:pic>
    <xdr:clientData/>
  </xdr:twoCellAnchor>
  <xdr:twoCellAnchor editAs="oneCell">
    <xdr:from>
      <xdr:col>1</xdr:col>
      <xdr:colOff>419100</xdr:colOff>
      <xdr:row>20</xdr:row>
      <xdr:rowOff>0</xdr:rowOff>
    </xdr:from>
    <xdr:to>
      <xdr:col>1</xdr:col>
      <xdr:colOff>428625</xdr:colOff>
      <xdr:row>20</xdr:row>
      <xdr:rowOff>704850</xdr:rowOff>
    </xdr:to>
    <xdr:pic>
      <xdr:nvPicPr>
        <xdr:cNvPr id="10" name="Picture 700"/>
        <xdr:cNvPicPr preferRelativeResize="1">
          <a:picLocks noChangeAspect="0"/>
        </xdr:cNvPicPr>
      </xdr:nvPicPr>
      <xdr:blipFill>
        <a:blip r:embed="rId1"/>
        <a:stretch>
          <a:fillRect/>
        </a:stretch>
      </xdr:blipFill>
      <xdr:spPr>
        <a:xfrm>
          <a:off x="819150" y="23955375"/>
          <a:ext cx="9525" cy="704850"/>
        </a:xfrm>
        <a:prstGeom prst="rect">
          <a:avLst/>
        </a:prstGeom>
        <a:noFill/>
        <a:ln w="9525" cmpd="sng">
          <a:noFill/>
        </a:ln>
      </xdr:spPr>
    </xdr:pic>
    <xdr:clientData/>
  </xdr:twoCellAnchor>
  <xdr:twoCellAnchor editAs="oneCell">
    <xdr:from>
      <xdr:col>1</xdr:col>
      <xdr:colOff>419100</xdr:colOff>
      <xdr:row>20</xdr:row>
      <xdr:rowOff>0</xdr:rowOff>
    </xdr:from>
    <xdr:to>
      <xdr:col>1</xdr:col>
      <xdr:colOff>428625</xdr:colOff>
      <xdr:row>20</xdr:row>
      <xdr:rowOff>704850</xdr:rowOff>
    </xdr:to>
    <xdr:pic>
      <xdr:nvPicPr>
        <xdr:cNvPr id="11" name="Picture 701"/>
        <xdr:cNvPicPr preferRelativeResize="1">
          <a:picLocks noChangeAspect="0"/>
        </xdr:cNvPicPr>
      </xdr:nvPicPr>
      <xdr:blipFill>
        <a:blip r:embed="rId1"/>
        <a:stretch>
          <a:fillRect/>
        </a:stretch>
      </xdr:blipFill>
      <xdr:spPr>
        <a:xfrm>
          <a:off x="819150" y="23955375"/>
          <a:ext cx="9525" cy="704850"/>
        </a:xfrm>
        <a:prstGeom prst="rect">
          <a:avLst/>
        </a:prstGeom>
        <a:noFill/>
        <a:ln w="9525" cmpd="sng">
          <a:noFill/>
        </a:ln>
      </xdr:spPr>
    </xdr:pic>
    <xdr:clientData/>
  </xdr:twoCellAnchor>
  <xdr:twoCellAnchor editAs="oneCell">
    <xdr:from>
      <xdr:col>1</xdr:col>
      <xdr:colOff>419100</xdr:colOff>
      <xdr:row>20</xdr:row>
      <xdr:rowOff>0</xdr:rowOff>
    </xdr:from>
    <xdr:to>
      <xdr:col>1</xdr:col>
      <xdr:colOff>428625</xdr:colOff>
      <xdr:row>20</xdr:row>
      <xdr:rowOff>704850</xdr:rowOff>
    </xdr:to>
    <xdr:pic>
      <xdr:nvPicPr>
        <xdr:cNvPr id="12" name="Picture 702"/>
        <xdr:cNvPicPr preferRelativeResize="1">
          <a:picLocks noChangeAspect="0"/>
        </xdr:cNvPicPr>
      </xdr:nvPicPr>
      <xdr:blipFill>
        <a:blip r:embed="rId1"/>
        <a:stretch>
          <a:fillRect/>
        </a:stretch>
      </xdr:blipFill>
      <xdr:spPr>
        <a:xfrm>
          <a:off x="819150" y="23955375"/>
          <a:ext cx="9525" cy="704850"/>
        </a:xfrm>
        <a:prstGeom prst="rect">
          <a:avLst/>
        </a:prstGeom>
        <a:noFill/>
        <a:ln w="9525" cmpd="sng">
          <a:noFill/>
        </a:ln>
      </xdr:spPr>
    </xdr:pic>
    <xdr:clientData/>
  </xdr:twoCellAnchor>
  <xdr:twoCellAnchor editAs="oneCell">
    <xdr:from>
      <xdr:col>1</xdr:col>
      <xdr:colOff>419100</xdr:colOff>
      <xdr:row>20</xdr:row>
      <xdr:rowOff>0</xdr:rowOff>
    </xdr:from>
    <xdr:to>
      <xdr:col>1</xdr:col>
      <xdr:colOff>428625</xdr:colOff>
      <xdr:row>20</xdr:row>
      <xdr:rowOff>704850</xdr:rowOff>
    </xdr:to>
    <xdr:pic>
      <xdr:nvPicPr>
        <xdr:cNvPr id="13" name="Picture 703"/>
        <xdr:cNvPicPr preferRelativeResize="1">
          <a:picLocks noChangeAspect="0"/>
        </xdr:cNvPicPr>
      </xdr:nvPicPr>
      <xdr:blipFill>
        <a:blip r:embed="rId1"/>
        <a:stretch>
          <a:fillRect/>
        </a:stretch>
      </xdr:blipFill>
      <xdr:spPr>
        <a:xfrm>
          <a:off x="819150" y="23955375"/>
          <a:ext cx="9525" cy="704850"/>
        </a:xfrm>
        <a:prstGeom prst="rect">
          <a:avLst/>
        </a:prstGeom>
        <a:noFill/>
        <a:ln w="9525" cmpd="sng">
          <a:noFill/>
        </a:ln>
      </xdr:spPr>
    </xdr:pic>
    <xdr:clientData/>
  </xdr:twoCellAnchor>
  <xdr:twoCellAnchor editAs="oneCell">
    <xdr:from>
      <xdr:col>1</xdr:col>
      <xdr:colOff>419100</xdr:colOff>
      <xdr:row>20</xdr:row>
      <xdr:rowOff>0</xdr:rowOff>
    </xdr:from>
    <xdr:to>
      <xdr:col>1</xdr:col>
      <xdr:colOff>428625</xdr:colOff>
      <xdr:row>20</xdr:row>
      <xdr:rowOff>704850</xdr:rowOff>
    </xdr:to>
    <xdr:pic>
      <xdr:nvPicPr>
        <xdr:cNvPr id="14" name="Picture 704"/>
        <xdr:cNvPicPr preferRelativeResize="1">
          <a:picLocks noChangeAspect="0"/>
        </xdr:cNvPicPr>
      </xdr:nvPicPr>
      <xdr:blipFill>
        <a:blip r:embed="rId1"/>
        <a:stretch>
          <a:fillRect/>
        </a:stretch>
      </xdr:blipFill>
      <xdr:spPr>
        <a:xfrm>
          <a:off x="819150" y="23955375"/>
          <a:ext cx="9525" cy="704850"/>
        </a:xfrm>
        <a:prstGeom prst="rect">
          <a:avLst/>
        </a:prstGeom>
        <a:noFill/>
        <a:ln w="9525" cmpd="sng">
          <a:noFill/>
        </a:ln>
      </xdr:spPr>
    </xdr:pic>
    <xdr:clientData/>
  </xdr:twoCellAnchor>
  <xdr:twoCellAnchor editAs="oneCell">
    <xdr:from>
      <xdr:col>2</xdr:col>
      <xdr:colOff>228600</xdr:colOff>
      <xdr:row>21</xdr:row>
      <xdr:rowOff>0</xdr:rowOff>
    </xdr:from>
    <xdr:to>
      <xdr:col>2</xdr:col>
      <xdr:colOff>247650</xdr:colOff>
      <xdr:row>22</xdr:row>
      <xdr:rowOff>371475</xdr:rowOff>
    </xdr:to>
    <xdr:pic>
      <xdr:nvPicPr>
        <xdr:cNvPr id="15" name="Picture 705"/>
        <xdr:cNvPicPr preferRelativeResize="1">
          <a:picLocks noChangeAspect="0"/>
        </xdr:cNvPicPr>
      </xdr:nvPicPr>
      <xdr:blipFill>
        <a:blip r:embed="rId1"/>
        <a:stretch>
          <a:fillRect/>
        </a:stretch>
      </xdr:blipFill>
      <xdr:spPr>
        <a:xfrm>
          <a:off x="2762250" y="25146000"/>
          <a:ext cx="19050" cy="14001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 name="Picture 70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 name="Picture 70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 name="Picture 70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9" name="Picture 70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0" name="Picture 71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1" name="Picture 71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2" name="Picture 71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3" name="Picture 71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4" name="Picture 71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5" name="Picture 71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6" name="Picture 71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7" name="Picture 71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8" name="Picture 71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9" name="Picture 71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30" name="Picture 72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 name="Picture 72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32" name="Picture 72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33" name="Picture 72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34" name="Picture 72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35" name="Picture 72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36" name="Picture 72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37" name="Picture 72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38" name="Picture 72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39" name="Picture 72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40" name="Picture 73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41" name="Picture 73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42" name="Picture 73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43" name="Picture 73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44" name="Picture 73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45" name="Picture 73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46" name="Picture 73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47" name="Picture 73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48" name="Picture 73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49" name="Picture 73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0" name="Picture 74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1" name="Picture 74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2" name="Picture 74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3" name="Picture 74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 name="Picture 74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5" name="Picture 74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6" name="Picture 74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7" name="Picture 74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8" name="Picture 74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9" name="Picture 74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0" name="Picture 75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1" name="Picture 75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2" name="Picture 75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3" name="Picture 75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64" name="Picture 75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65" name="Picture 75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66" name="Picture 75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67" name="Picture 75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68" name="Picture 75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69" name="Picture 75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352425</xdr:rowOff>
    </xdr:to>
    <xdr:pic>
      <xdr:nvPicPr>
        <xdr:cNvPr id="70" name="Picture 760"/>
        <xdr:cNvPicPr preferRelativeResize="1">
          <a:picLocks noChangeAspect="0"/>
        </xdr:cNvPicPr>
      </xdr:nvPicPr>
      <xdr:blipFill>
        <a:blip r:embed="rId1"/>
        <a:stretch>
          <a:fillRect/>
        </a:stretch>
      </xdr:blipFill>
      <xdr:spPr>
        <a:xfrm>
          <a:off x="628650" y="28898850"/>
          <a:ext cx="19050" cy="13811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1" name="Picture 76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2" name="Picture 76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3" name="Picture 76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4" name="Picture 76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5" name="Picture 76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76" name="Picture 766"/>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77" name="Picture 767"/>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78" name="Picture 76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79" name="Picture 76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0" name="Picture 77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1" name="Picture 77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2" name="Picture 77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83" name="Picture 773"/>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84" name="Picture 774"/>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5" name="Picture 77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6" name="Picture 77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7" name="Picture 77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8" name="Picture 77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9" name="Picture 77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90" name="Picture 780"/>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91" name="Picture 781"/>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92" name="Picture 78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93" name="Picture 78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94" name="Picture 78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95" name="Picture 78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96" name="Picture 78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97" name="Picture 787"/>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98" name="Picture 788"/>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99" name="Picture 78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0" name="Picture 79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1" name="Picture 79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2" name="Picture 79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3" name="Picture 79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04" name="Picture 794"/>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05" name="Picture 795"/>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6" name="Picture 79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7" name="Picture 79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8" name="Picture 79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9" name="Picture 79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0" name="Picture 80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11" name="Picture 801"/>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12" name="Picture 802"/>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3" name="Picture 80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4" name="Picture 80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5" name="Picture 80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6" name="Picture 80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7" name="Picture 80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18" name="Picture 808"/>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19" name="Picture 809"/>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20" name="Picture 81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21" name="Picture 81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22" name="Picture 81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23" name="Picture 81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24" name="Picture 81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25" name="Picture 815"/>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26" name="Picture 816"/>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27" name="Picture 81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28" name="Picture 81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29" name="Picture 81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30" name="Picture 82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31" name="Picture 82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32" name="Picture 822"/>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33" name="Picture 823"/>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34" name="Picture 82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35" name="Picture 82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36" name="Picture 82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37" name="Picture 82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38" name="Picture 82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39" name="Picture 829"/>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40" name="Picture 830"/>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41" name="Picture 83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42" name="Picture 83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43" name="Picture 83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44" name="Picture 83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45" name="Picture 83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46" name="Picture 836"/>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47" name="Picture 837"/>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48" name="Picture 83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49" name="Picture 83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50" name="Picture 84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51" name="Picture 84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52" name="Picture 84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53" name="Picture 843"/>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154" name="Picture 844"/>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55" name="Picture 84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56" name="Picture 84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57" name="Picture 84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58" name="Picture 84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59" name="Picture 84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0" name="Picture 85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1" name="Picture 85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2" name="Picture 85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3" name="Picture 85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4" name="Picture 85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5" name="Picture 85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6" name="Picture 85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7" name="Picture 85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8" name="Picture 85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69" name="Picture 85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0" name="Picture 86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1" name="Picture 86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2" name="Picture 86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3" name="Picture 86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4" name="Picture 86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5" name="Picture 86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6" name="Picture 86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7" name="Picture 86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8" name="Picture 86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79" name="Picture 86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0" name="Picture 87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1" name="Picture 87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2" name="Picture 87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3" name="Picture 87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4" name="Picture 87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5" name="Picture 87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6" name="Picture 87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7" name="Picture 87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8" name="Picture 87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89" name="Picture 87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90" name="Picture 88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91" name="Picture 88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92" name="Picture 88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93" name="Picture 88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94" name="Picture 88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95" name="Picture 88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96" name="Picture 88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97" name="Picture 88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98" name="Picture 88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99" name="Picture 88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00" name="Picture 89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01" name="Picture 89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02" name="Picture 89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03" name="Picture 89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04" name="Picture 89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05" name="Picture 89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06" name="Picture 89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07" name="Picture 89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733425</xdr:rowOff>
    </xdr:to>
    <xdr:pic>
      <xdr:nvPicPr>
        <xdr:cNvPr id="208" name="Picture 898"/>
        <xdr:cNvPicPr preferRelativeResize="1">
          <a:picLocks noChangeAspect="0"/>
        </xdr:cNvPicPr>
      </xdr:nvPicPr>
      <xdr:blipFill>
        <a:blip r:embed="rId1"/>
        <a:stretch>
          <a:fillRect/>
        </a:stretch>
      </xdr:blipFill>
      <xdr:spPr>
        <a:xfrm>
          <a:off x="771525" y="28898850"/>
          <a:ext cx="9525"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733425</xdr:rowOff>
    </xdr:to>
    <xdr:pic>
      <xdr:nvPicPr>
        <xdr:cNvPr id="209" name="Picture 899"/>
        <xdr:cNvPicPr preferRelativeResize="1">
          <a:picLocks noChangeAspect="0"/>
        </xdr:cNvPicPr>
      </xdr:nvPicPr>
      <xdr:blipFill>
        <a:blip r:embed="rId1"/>
        <a:stretch>
          <a:fillRect/>
        </a:stretch>
      </xdr:blipFill>
      <xdr:spPr>
        <a:xfrm>
          <a:off x="771525" y="28898850"/>
          <a:ext cx="9525"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733425</xdr:rowOff>
    </xdr:to>
    <xdr:pic>
      <xdr:nvPicPr>
        <xdr:cNvPr id="210" name="Picture 900"/>
        <xdr:cNvPicPr preferRelativeResize="1">
          <a:picLocks noChangeAspect="0"/>
        </xdr:cNvPicPr>
      </xdr:nvPicPr>
      <xdr:blipFill>
        <a:blip r:embed="rId1"/>
        <a:stretch>
          <a:fillRect/>
        </a:stretch>
      </xdr:blipFill>
      <xdr:spPr>
        <a:xfrm>
          <a:off x="771525" y="28898850"/>
          <a:ext cx="9525"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733425</xdr:rowOff>
    </xdr:to>
    <xdr:pic>
      <xdr:nvPicPr>
        <xdr:cNvPr id="211" name="Picture 901"/>
        <xdr:cNvPicPr preferRelativeResize="1">
          <a:picLocks noChangeAspect="0"/>
        </xdr:cNvPicPr>
      </xdr:nvPicPr>
      <xdr:blipFill>
        <a:blip r:embed="rId1"/>
        <a:stretch>
          <a:fillRect/>
        </a:stretch>
      </xdr:blipFill>
      <xdr:spPr>
        <a:xfrm>
          <a:off x="771525" y="28898850"/>
          <a:ext cx="9525"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733425</xdr:rowOff>
    </xdr:to>
    <xdr:pic>
      <xdr:nvPicPr>
        <xdr:cNvPr id="212" name="Picture 902"/>
        <xdr:cNvPicPr preferRelativeResize="1">
          <a:picLocks noChangeAspect="0"/>
        </xdr:cNvPicPr>
      </xdr:nvPicPr>
      <xdr:blipFill>
        <a:blip r:embed="rId1"/>
        <a:stretch>
          <a:fillRect/>
        </a:stretch>
      </xdr:blipFill>
      <xdr:spPr>
        <a:xfrm>
          <a:off x="771525" y="28898850"/>
          <a:ext cx="9525"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733425</xdr:rowOff>
    </xdr:to>
    <xdr:pic>
      <xdr:nvPicPr>
        <xdr:cNvPr id="213" name="Picture 903"/>
        <xdr:cNvPicPr preferRelativeResize="1">
          <a:picLocks noChangeAspect="0"/>
        </xdr:cNvPicPr>
      </xdr:nvPicPr>
      <xdr:blipFill>
        <a:blip r:embed="rId1"/>
        <a:stretch>
          <a:fillRect/>
        </a:stretch>
      </xdr:blipFill>
      <xdr:spPr>
        <a:xfrm>
          <a:off x="771525" y="28898850"/>
          <a:ext cx="9525"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733425</xdr:rowOff>
    </xdr:to>
    <xdr:pic>
      <xdr:nvPicPr>
        <xdr:cNvPr id="214" name="Picture 904"/>
        <xdr:cNvPicPr preferRelativeResize="1">
          <a:picLocks noChangeAspect="0"/>
        </xdr:cNvPicPr>
      </xdr:nvPicPr>
      <xdr:blipFill>
        <a:blip r:embed="rId1"/>
        <a:stretch>
          <a:fillRect/>
        </a:stretch>
      </xdr:blipFill>
      <xdr:spPr>
        <a:xfrm>
          <a:off x="771525" y="28898850"/>
          <a:ext cx="9525"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733425</xdr:rowOff>
    </xdr:to>
    <xdr:pic>
      <xdr:nvPicPr>
        <xdr:cNvPr id="215" name="Picture 905"/>
        <xdr:cNvPicPr preferRelativeResize="1">
          <a:picLocks noChangeAspect="0"/>
        </xdr:cNvPicPr>
      </xdr:nvPicPr>
      <xdr:blipFill>
        <a:blip r:embed="rId1"/>
        <a:stretch>
          <a:fillRect/>
        </a:stretch>
      </xdr:blipFill>
      <xdr:spPr>
        <a:xfrm>
          <a:off x="771525" y="28898850"/>
          <a:ext cx="9525"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733425</xdr:rowOff>
    </xdr:to>
    <xdr:pic>
      <xdr:nvPicPr>
        <xdr:cNvPr id="216" name="Picture 906"/>
        <xdr:cNvPicPr preferRelativeResize="1">
          <a:picLocks noChangeAspect="0"/>
        </xdr:cNvPicPr>
      </xdr:nvPicPr>
      <xdr:blipFill>
        <a:blip r:embed="rId1"/>
        <a:stretch>
          <a:fillRect/>
        </a:stretch>
      </xdr:blipFill>
      <xdr:spPr>
        <a:xfrm>
          <a:off x="771525" y="28898850"/>
          <a:ext cx="9525"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733425</xdr:rowOff>
    </xdr:to>
    <xdr:pic>
      <xdr:nvPicPr>
        <xdr:cNvPr id="217" name="Picture 907"/>
        <xdr:cNvPicPr preferRelativeResize="1">
          <a:picLocks noChangeAspect="0"/>
        </xdr:cNvPicPr>
      </xdr:nvPicPr>
      <xdr:blipFill>
        <a:blip r:embed="rId1"/>
        <a:stretch>
          <a:fillRect/>
        </a:stretch>
      </xdr:blipFill>
      <xdr:spPr>
        <a:xfrm>
          <a:off x="771525" y="28898850"/>
          <a:ext cx="9525"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771525</xdr:rowOff>
    </xdr:to>
    <xdr:pic>
      <xdr:nvPicPr>
        <xdr:cNvPr id="218" name="Picture 908"/>
        <xdr:cNvPicPr preferRelativeResize="1">
          <a:picLocks noChangeAspect="0"/>
        </xdr:cNvPicPr>
      </xdr:nvPicPr>
      <xdr:blipFill>
        <a:blip r:embed="rId1"/>
        <a:stretch>
          <a:fillRect/>
        </a:stretch>
      </xdr:blipFill>
      <xdr:spPr>
        <a:xfrm>
          <a:off x="771525" y="28898850"/>
          <a:ext cx="9525"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771525</xdr:rowOff>
    </xdr:to>
    <xdr:pic>
      <xdr:nvPicPr>
        <xdr:cNvPr id="219" name="Picture 909"/>
        <xdr:cNvPicPr preferRelativeResize="1">
          <a:picLocks noChangeAspect="0"/>
        </xdr:cNvPicPr>
      </xdr:nvPicPr>
      <xdr:blipFill>
        <a:blip r:embed="rId1"/>
        <a:stretch>
          <a:fillRect/>
        </a:stretch>
      </xdr:blipFill>
      <xdr:spPr>
        <a:xfrm>
          <a:off x="771525" y="28898850"/>
          <a:ext cx="9525"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771525</xdr:rowOff>
    </xdr:to>
    <xdr:pic>
      <xdr:nvPicPr>
        <xdr:cNvPr id="220" name="Picture 910"/>
        <xdr:cNvPicPr preferRelativeResize="1">
          <a:picLocks noChangeAspect="0"/>
        </xdr:cNvPicPr>
      </xdr:nvPicPr>
      <xdr:blipFill>
        <a:blip r:embed="rId1"/>
        <a:stretch>
          <a:fillRect/>
        </a:stretch>
      </xdr:blipFill>
      <xdr:spPr>
        <a:xfrm>
          <a:off x="771525" y="28898850"/>
          <a:ext cx="9525"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771525</xdr:rowOff>
    </xdr:to>
    <xdr:pic>
      <xdr:nvPicPr>
        <xdr:cNvPr id="221" name="Picture 911"/>
        <xdr:cNvPicPr preferRelativeResize="1">
          <a:picLocks noChangeAspect="0"/>
        </xdr:cNvPicPr>
      </xdr:nvPicPr>
      <xdr:blipFill>
        <a:blip r:embed="rId1"/>
        <a:stretch>
          <a:fillRect/>
        </a:stretch>
      </xdr:blipFill>
      <xdr:spPr>
        <a:xfrm>
          <a:off x="771525" y="28898850"/>
          <a:ext cx="9525"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771525</xdr:rowOff>
    </xdr:to>
    <xdr:pic>
      <xdr:nvPicPr>
        <xdr:cNvPr id="222" name="Picture 912"/>
        <xdr:cNvPicPr preferRelativeResize="1">
          <a:picLocks noChangeAspect="0"/>
        </xdr:cNvPicPr>
      </xdr:nvPicPr>
      <xdr:blipFill>
        <a:blip r:embed="rId1"/>
        <a:stretch>
          <a:fillRect/>
        </a:stretch>
      </xdr:blipFill>
      <xdr:spPr>
        <a:xfrm>
          <a:off x="771525" y="28898850"/>
          <a:ext cx="9525"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771525</xdr:rowOff>
    </xdr:to>
    <xdr:pic>
      <xdr:nvPicPr>
        <xdr:cNvPr id="223" name="Picture 913"/>
        <xdr:cNvPicPr preferRelativeResize="1">
          <a:picLocks noChangeAspect="0"/>
        </xdr:cNvPicPr>
      </xdr:nvPicPr>
      <xdr:blipFill>
        <a:blip r:embed="rId1"/>
        <a:stretch>
          <a:fillRect/>
        </a:stretch>
      </xdr:blipFill>
      <xdr:spPr>
        <a:xfrm>
          <a:off x="771525" y="28898850"/>
          <a:ext cx="9525"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771525</xdr:rowOff>
    </xdr:to>
    <xdr:pic>
      <xdr:nvPicPr>
        <xdr:cNvPr id="224" name="Picture 914"/>
        <xdr:cNvPicPr preferRelativeResize="1">
          <a:picLocks noChangeAspect="0"/>
        </xdr:cNvPicPr>
      </xdr:nvPicPr>
      <xdr:blipFill>
        <a:blip r:embed="rId1"/>
        <a:stretch>
          <a:fillRect/>
        </a:stretch>
      </xdr:blipFill>
      <xdr:spPr>
        <a:xfrm>
          <a:off x="771525" y="28898850"/>
          <a:ext cx="9525"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771525</xdr:rowOff>
    </xdr:to>
    <xdr:pic>
      <xdr:nvPicPr>
        <xdr:cNvPr id="225" name="Picture 915"/>
        <xdr:cNvPicPr preferRelativeResize="1">
          <a:picLocks noChangeAspect="0"/>
        </xdr:cNvPicPr>
      </xdr:nvPicPr>
      <xdr:blipFill>
        <a:blip r:embed="rId1"/>
        <a:stretch>
          <a:fillRect/>
        </a:stretch>
      </xdr:blipFill>
      <xdr:spPr>
        <a:xfrm>
          <a:off x="771525" y="28898850"/>
          <a:ext cx="9525"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771525</xdr:rowOff>
    </xdr:to>
    <xdr:pic>
      <xdr:nvPicPr>
        <xdr:cNvPr id="226" name="Picture 916"/>
        <xdr:cNvPicPr preferRelativeResize="1">
          <a:picLocks noChangeAspect="0"/>
        </xdr:cNvPicPr>
      </xdr:nvPicPr>
      <xdr:blipFill>
        <a:blip r:embed="rId1"/>
        <a:stretch>
          <a:fillRect/>
        </a:stretch>
      </xdr:blipFill>
      <xdr:spPr>
        <a:xfrm>
          <a:off x="771525" y="28898850"/>
          <a:ext cx="9525"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381000</xdr:colOff>
      <xdr:row>25</xdr:row>
      <xdr:rowOff>771525</xdr:rowOff>
    </xdr:to>
    <xdr:pic>
      <xdr:nvPicPr>
        <xdr:cNvPr id="227" name="Picture 917"/>
        <xdr:cNvPicPr preferRelativeResize="1">
          <a:picLocks noChangeAspect="0"/>
        </xdr:cNvPicPr>
      </xdr:nvPicPr>
      <xdr:blipFill>
        <a:blip r:embed="rId1"/>
        <a:stretch>
          <a:fillRect/>
        </a:stretch>
      </xdr:blipFill>
      <xdr:spPr>
        <a:xfrm>
          <a:off x="771525" y="28898850"/>
          <a:ext cx="9525" cy="7715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28" name="Picture 91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29" name="Picture 91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30" name="Picture 92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31" name="Picture 921"/>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32" name="Picture 92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33" name="Picture 92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34" name="Picture 92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35" name="Picture 92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36" name="Picture 92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37" name="Picture 92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38" name="Picture 92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39" name="Picture 92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40" name="Picture 93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41" name="Picture 93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42" name="Picture 93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43" name="Picture 933"/>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44" name="Picture 93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45" name="Picture 93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46" name="Picture 93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47" name="Picture 93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48" name="Picture 93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49" name="Picture 93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50" name="Picture 94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51" name="Picture 94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52" name="Picture 94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53" name="Picture 94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54" name="Picture 94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55" name="Picture 945"/>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56" name="Picture 94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57" name="Picture 94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58" name="Picture 94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59" name="Picture 94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60" name="Picture 95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61" name="Picture 95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62" name="Picture 95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63" name="Picture 95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64" name="Picture 95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65" name="Picture 95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66" name="Picture 95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67" name="Picture 957"/>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68" name="Picture 95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69" name="Picture 95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70" name="Picture 96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71" name="Picture 96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72" name="Picture 96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73" name="Picture 96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74" name="Picture 96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75" name="Picture 96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76" name="Picture 966"/>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77" name="Picture 967"/>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78" name="Picture 968"/>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79" name="Picture 969"/>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80" name="Picture 970"/>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81" name="Picture 971"/>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282" name="Picture 97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83" name="Picture 973"/>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84" name="Picture 974"/>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85" name="Picture 975"/>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86" name="Picture 976"/>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287" name="Picture 977"/>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88" name="Picture 97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89" name="Picture 97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90" name="Picture 98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91" name="Picture 98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92" name="Picture 98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93" name="Picture 98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94" name="Picture 98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95" name="Picture 98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96" name="Picture 98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97" name="Picture 98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98" name="Picture 98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299" name="Picture 98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00" name="Picture 99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01" name="Picture 99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02" name="Picture 99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03" name="Picture 99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04" name="Picture 99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05" name="Picture 99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06" name="Picture 99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07" name="Picture 99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08" name="Picture 99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09" name="Picture 99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0" name="Picture 100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1" name="Picture 100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2" name="Picture 100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3" name="Picture 100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4" name="Picture 100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5" name="Picture 100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6" name="Picture 100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7" name="Picture 100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8" name="Picture 100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19" name="Picture 100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20" name="Picture 101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21" name="Picture 101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22" name="Picture 101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23" name="Picture 101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24" name="Picture 101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25" name="Picture 101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26" name="Picture 101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27" name="Picture 101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28" name="Picture 101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29" name="Picture 101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30" name="Picture 102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31" name="Picture 102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32" name="Picture 102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33" name="Picture 102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34" name="Picture 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335" name="Picture 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923925</xdr:colOff>
      <xdr:row>25</xdr:row>
      <xdr:rowOff>0</xdr:rowOff>
    </xdr:from>
    <xdr:to>
      <xdr:col>1</xdr:col>
      <xdr:colOff>1066800</xdr:colOff>
      <xdr:row>26</xdr:row>
      <xdr:rowOff>381000</xdr:rowOff>
    </xdr:to>
    <xdr:pic>
      <xdr:nvPicPr>
        <xdr:cNvPr id="336" name="Picture 2"/>
        <xdr:cNvPicPr preferRelativeResize="1">
          <a:picLocks noChangeAspect="0"/>
        </xdr:cNvPicPr>
      </xdr:nvPicPr>
      <xdr:blipFill>
        <a:blip r:embed="rId1"/>
        <a:stretch>
          <a:fillRect/>
        </a:stretch>
      </xdr:blipFill>
      <xdr:spPr>
        <a:xfrm>
          <a:off x="1323975" y="28898850"/>
          <a:ext cx="142875" cy="14097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337" name="Picture 3"/>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338" name="Picture 4"/>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39" name="Picture 5"/>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40" name="Picture 6"/>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41" name="Picture 7"/>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42" name="Picture 8"/>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43" name="Picture 9"/>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344" name="Picture 10"/>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345" name="Picture 11"/>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46" name="Picture 12"/>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47" name="Picture 13"/>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48" name="Picture 14"/>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49" name="Picture 15"/>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50" name="Picture 16"/>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351" name="Picture 17"/>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352" name="Picture 18"/>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53" name="Picture 19"/>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54" name="Picture 20"/>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55" name="Picture 21"/>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56" name="Picture 22"/>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57" name="Picture 23"/>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358" name="Picture 24"/>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359" name="Picture 25"/>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60" name="Picture 26"/>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61" name="Picture 27"/>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62" name="Picture 28"/>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63" name="Picture 29"/>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64" name="Picture 30"/>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923925</xdr:colOff>
      <xdr:row>25</xdr:row>
      <xdr:rowOff>0</xdr:rowOff>
    </xdr:from>
    <xdr:to>
      <xdr:col>1</xdr:col>
      <xdr:colOff>1066800</xdr:colOff>
      <xdr:row>26</xdr:row>
      <xdr:rowOff>381000</xdr:rowOff>
    </xdr:to>
    <xdr:pic>
      <xdr:nvPicPr>
        <xdr:cNvPr id="365" name="Picture 31"/>
        <xdr:cNvPicPr preferRelativeResize="1">
          <a:picLocks noChangeAspect="0"/>
        </xdr:cNvPicPr>
      </xdr:nvPicPr>
      <xdr:blipFill>
        <a:blip r:embed="rId1"/>
        <a:stretch>
          <a:fillRect/>
        </a:stretch>
      </xdr:blipFill>
      <xdr:spPr>
        <a:xfrm>
          <a:off x="1323975" y="28898850"/>
          <a:ext cx="142875" cy="14097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366" name="Picture 32"/>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367" name="Picture 33"/>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68" name="Picture 34"/>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69" name="Picture 35"/>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70" name="Picture 36"/>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71" name="Picture 37"/>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72" name="Picture 38"/>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373" name="Picture 39"/>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374" name="Picture 40"/>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75" name="Picture 41"/>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76" name="Picture 42"/>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77" name="Picture 43"/>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78" name="Picture 44"/>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79" name="Picture 45"/>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380" name="Picture 46"/>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381" name="Picture 47"/>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82" name="Picture 48"/>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83" name="Picture 49"/>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84" name="Picture 50"/>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85" name="Picture 51"/>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86" name="Picture 52"/>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387" name="Picture 53"/>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388" name="Picture 54"/>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89" name="Picture 55"/>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90" name="Picture 56"/>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91" name="Picture 57"/>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92" name="Picture 58"/>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393" name="Picture 59"/>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394" name="Picture 60"/>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395" name="Picture 61"/>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96" name="Picture 62"/>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97" name="Picture 63"/>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98" name="Picture 64"/>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399" name="Picture 65"/>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400" name="Picture 66"/>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26</xdr:row>
      <xdr:rowOff>9525</xdr:rowOff>
    </xdr:to>
    <xdr:pic>
      <xdr:nvPicPr>
        <xdr:cNvPr id="401" name="Picture 67"/>
        <xdr:cNvPicPr preferRelativeResize="1">
          <a:picLocks noChangeAspect="0"/>
        </xdr:cNvPicPr>
      </xdr:nvPicPr>
      <xdr:blipFill>
        <a:blip r:embed="rId1"/>
        <a:stretch>
          <a:fillRect/>
        </a:stretch>
      </xdr:blipFill>
      <xdr:spPr>
        <a:xfrm>
          <a:off x="819150" y="28898850"/>
          <a:ext cx="19050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26</xdr:row>
      <xdr:rowOff>9525</xdr:rowOff>
    </xdr:to>
    <xdr:pic>
      <xdr:nvPicPr>
        <xdr:cNvPr id="402" name="Picture 68"/>
        <xdr:cNvPicPr preferRelativeResize="1">
          <a:picLocks noChangeAspect="0"/>
        </xdr:cNvPicPr>
      </xdr:nvPicPr>
      <xdr:blipFill>
        <a:blip r:embed="rId1"/>
        <a:stretch>
          <a:fillRect/>
        </a:stretch>
      </xdr:blipFill>
      <xdr:spPr>
        <a:xfrm>
          <a:off x="819150" y="28898850"/>
          <a:ext cx="19050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26</xdr:row>
      <xdr:rowOff>9525</xdr:rowOff>
    </xdr:to>
    <xdr:pic>
      <xdr:nvPicPr>
        <xdr:cNvPr id="403" name="Picture 69"/>
        <xdr:cNvPicPr preferRelativeResize="1">
          <a:picLocks noChangeAspect="0"/>
        </xdr:cNvPicPr>
      </xdr:nvPicPr>
      <xdr:blipFill>
        <a:blip r:embed="rId1"/>
        <a:stretch>
          <a:fillRect/>
        </a:stretch>
      </xdr:blipFill>
      <xdr:spPr>
        <a:xfrm>
          <a:off x="819150" y="28898850"/>
          <a:ext cx="1905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26</xdr:row>
      <xdr:rowOff>9525</xdr:rowOff>
    </xdr:to>
    <xdr:pic>
      <xdr:nvPicPr>
        <xdr:cNvPr id="404" name="Picture 70"/>
        <xdr:cNvPicPr preferRelativeResize="1">
          <a:picLocks noChangeAspect="0"/>
        </xdr:cNvPicPr>
      </xdr:nvPicPr>
      <xdr:blipFill>
        <a:blip r:embed="rId1"/>
        <a:stretch>
          <a:fillRect/>
        </a:stretch>
      </xdr:blipFill>
      <xdr:spPr>
        <a:xfrm>
          <a:off x="819150" y="28898850"/>
          <a:ext cx="1905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26</xdr:row>
      <xdr:rowOff>9525</xdr:rowOff>
    </xdr:to>
    <xdr:pic>
      <xdr:nvPicPr>
        <xdr:cNvPr id="405" name="Picture 71"/>
        <xdr:cNvPicPr preferRelativeResize="1">
          <a:picLocks noChangeAspect="0"/>
        </xdr:cNvPicPr>
      </xdr:nvPicPr>
      <xdr:blipFill>
        <a:blip r:embed="rId1"/>
        <a:stretch>
          <a:fillRect/>
        </a:stretch>
      </xdr:blipFill>
      <xdr:spPr>
        <a:xfrm>
          <a:off x="819150" y="28898850"/>
          <a:ext cx="1905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26</xdr:row>
      <xdr:rowOff>9525</xdr:rowOff>
    </xdr:to>
    <xdr:pic>
      <xdr:nvPicPr>
        <xdr:cNvPr id="406" name="Picture 72"/>
        <xdr:cNvPicPr preferRelativeResize="1">
          <a:picLocks noChangeAspect="0"/>
        </xdr:cNvPicPr>
      </xdr:nvPicPr>
      <xdr:blipFill>
        <a:blip r:embed="rId1"/>
        <a:stretch>
          <a:fillRect/>
        </a:stretch>
      </xdr:blipFill>
      <xdr:spPr>
        <a:xfrm>
          <a:off x="819150" y="28898850"/>
          <a:ext cx="1905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26</xdr:row>
      <xdr:rowOff>9525</xdr:rowOff>
    </xdr:to>
    <xdr:pic>
      <xdr:nvPicPr>
        <xdr:cNvPr id="407" name="Picture 73"/>
        <xdr:cNvPicPr preferRelativeResize="1">
          <a:picLocks noChangeAspect="0"/>
        </xdr:cNvPicPr>
      </xdr:nvPicPr>
      <xdr:blipFill>
        <a:blip r:embed="rId1"/>
        <a:stretch>
          <a:fillRect/>
        </a:stretch>
      </xdr:blipFill>
      <xdr:spPr>
        <a:xfrm>
          <a:off x="819150" y="28898850"/>
          <a:ext cx="1905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408" name="Picture 74"/>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838200</xdr:rowOff>
    </xdr:to>
    <xdr:pic>
      <xdr:nvPicPr>
        <xdr:cNvPr id="409" name="Picture 75"/>
        <xdr:cNvPicPr preferRelativeResize="1">
          <a:picLocks noChangeAspect="0"/>
        </xdr:cNvPicPr>
      </xdr:nvPicPr>
      <xdr:blipFill>
        <a:blip r:embed="rId1"/>
        <a:stretch>
          <a:fillRect/>
        </a:stretch>
      </xdr:blipFill>
      <xdr:spPr>
        <a:xfrm>
          <a:off x="819150" y="28898850"/>
          <a:ext cx="19050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410" name="Picture 76"/>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411" name="Picture 77"/>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412" name="Picture 78"/>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413" name="Picture 79"/>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838200</xdr:rowOff>
    </xdr:to>
    <xdr:pic>
      <xdr:nvPicPr>
        <xdr:cNvPr id="414" name="Picture 80"/>
        <xdr:cNvPicPr preferRelativeResize="1">
          <a:picLocks noChangeAspect="0"/>
        </xdr:cNvPicPr>
      </xdr:nvPicPr>
      <xdr:blipFill>
        <a:blip r:embed="rId1"/>
        <a:stretch>
          <a:fillRect/>
        </a:stretch>
      </xdr:blipFill>
      <xdr:spPr>
        <a:xfrm>
          <a:off x="819150" y="28898850"/>
          <a:ext cx="19050" cy="8382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26</xdr:row>
      <xdr:rowOff>9525</xdr:rowOff>
    </xdr:to>
    <xdr:pic>
      <xdr:nvPicPr>
        <xdr:cNvPr id="415" name="Picture 81"/>
        <xdr:cNvPicPr preferRelativeResize="1">
          <a:picLocks noChangeAspect="0"/>
        </xdr:cNvPicPr>
      </xdr:nvPicPr>
      <xdr:blipFill>
        <a:blip r:embed="rId1"/>
        <a:stretch>
          <a:fillRect/>
        </a:stretch>
      </xdr:blipFill>
      <xdr:spPr>
        <a:xfrm>
          <a:off x="819150" y="28898850"/>
          <a:ext cx="19050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26</xdr:row>
      <xdr:rowOff>9525</xdr:rowOff>
    </xdr:to>
    <xdr:pic>
      <xdr:nvPicPr>
        <xdr:cNvPr id="416" name="Picture 82"/>
        <xdr:cNvPicPr preferRelativeResize="1">
          <a:picLocks noChangeAspect="0"/>
        </xdr:cNvPicPr>
      </xdr:nvPicPr>
      <xdr:blipFill>
        <a:blip r:embed="rId1"/>
        <a:stretch>
          <a:fillRect/>
        </a:stretch>
      </xdr:blipFill>
      <xdr:spPr>
        <a:xfrm>
          <a:off x="819150" y="28898850"/>
          <a:ext cx="19050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26</xdr:row>
      <xdr:rowOff>9525</xdr:rowOff>
    </xdr:to>
    <xdr:pic>
      <xdr:nvPicPr>
        <xdr:cNvPr id="417" name="Picture 83"/>
        <xdr:cNvPicPr preferRelativeResize="1">
          <a:picLocks noChangeAspect="0"/>
        </xdr:cNvPicPr>
      </xdr:nvPicPr>
      <xdr:blipFill>
        <a:blip r:embed="rId1"/>
        <a:stretch>
          <a:fillRect/>
        </a:stretch>
      </xdr:blipFill>
      <xdr:spPr>
        <a:xfrm>
          <a:off x="819150" y="28898850"/>
          <a:ext cx="1905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26</xdr:row>
      <xdr:rowOff>9525</xdr:rowOff>
    </xdr:to>
    <xdr:pic>
      <xdr:nvPicPr>
        <xdr:cNvPr id="418" name="Picture 84"/>
        <xdr:cNvPicPr preferRelativeResize="1">
          <a:picLocks noChangeAspect="0"/>
        </xdr:cNvPicPr>
      </xdr:nvPicPr>
      <xdr:blipFill>
        <a:blip r:embed="rId1"/>
        <a:stretch>
          <a:fillRect/>
        </a:stretch>
      </xdr:blipFill>
      <xdr:spPr>
        <a:xfrm>
          <a:off x="819150" y="28898850"/>
          <a:ext cx="1905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26</xdr:row>
      <xdr:rowOff>9525</xdr:rowOff>
    </xdr:to>
    <xdr:pic>
      <xdr:nvPicPr>
        <xdr:cNvPr id="419" name="Picture 85"/>
        <xdr:cNvPicPr preferRelativeResize="1">
          <a:picLocks noChangeAspect="0"/>
        </xdr:cNvPicPr>
      </xdr:nvPicPr>
      <xdr:blipFill>
        <a:blip r:embed="rId1"/>
        <a:stretch>
          <a:fillRect/>
        </a:stretch>
      </xdr:blipFill>
      <xdr:spPr>
        <a:xfrm>
          <a:off x="819150" y="28898850"/>
          <a:ext cx="1905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26</xdr:row>
      <xdr:rowOff>9525</xdr:rowOff>
    </xdr:to>
    <xdr:pic>
      <xdr:nvPicPr>
        <xdr:cNvPr id="420" name="Picture 86"/>
        <xdr:cNvPicPr preferRelativeResize="1">
          <a:picLocks noChangeAspect="0"/>
        </xdr:cNvPicPr>
      </xdr:nvPicPr>
      <xdr:blipFill>
        <a:blip r:embed="rId1"/>
        <a:stretch>
          <a:fillRect/>
        </a:stretch>
      </xdr:blipFill>
      <xdr:spPr>
        <a:xfrm>
          <a:off x="819150" y="28898850"/>
          <a:ext cx="1905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26</xdr:row>
      <xdr:rowOff>9525</xdr:rowOff>
    </xdr:to>
    <xdr:pic>
      <xdr:nvPicPr>
        <xdr:cNvPr id="421" name="Picture 87"/>
        <xdr:cNvPicPr preferRelativeResize="1">
          <a:picLocks noChangeAspect="0"/>
        </xdr:cNvPicPr>
      </xdr:nvPicPr>
      <xdr:blipFill>
        <a:blip r:embed="rId1"/>
        <a:stretch>
          <a:fillRect/>
        </a:stretch>
      </xdr:blipFill>
      <xdr:spPr>
        <a:xfrm>
          <a:off x="819150" y="28898850"/>
          <a:ext cx="19050" cy="10382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22" name="Picture 88"/>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23" name="Picture 89"/>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24" name="Picture 9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25" name="Picture 9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26" name="Picture 9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27" name="Picture 9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28" name="Picture 9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429" name="Picture 95"/>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430" name="Picture 96"/>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31" name="Picture 97"/>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32" name="Picture 98"/>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33" name="Picture 99"/>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34" name="Picture 100"/>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35" name="Picture 101"/>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36" name="Picture 102"/>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37" name="Picture 103"/>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38" name="Picture 10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39" name="Picture 10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40" name="Picture 10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41" name="Picture 10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42" name="Picture 10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443" name="Picture 109"/>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444" name="Picture 110"/>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45" name="Picture 111"/>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46" name="Picture 112"/>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47" name="Picture 113"/>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48" name="Picture 114"/>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49" name="Picture 115"/>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50" name="Picture 116"/>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51" name="Picture 117"/>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52" name="Picture 11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53" name="Picture 11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54" name="Picture 12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55" name="Picture 12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56" name="Picture 12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457" name="Picture 123"/>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458" name="Picture 124"/>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59" name="Picture 125"/>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60" name="Picture 126"/>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61" name="Picture 127"/>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62" name="Picture 128"/>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63" name="Picture 129"/>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64" name="Picture 130"/>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65" name="Picture 131"/>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66" name="Picture 13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67" name="Picture 13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68" name="Picture 13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69" name="Picture 13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70" name="Picture 13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471" name="Picture 137"/>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1000125</xdr:rowOff>
    </xdr:to>
    <xdr:pic>
      <xdr:nvPicPr>
        <xdr:cNvPr id="472" name="Picture 138"/>
        <xdr:cNvPicPr preferRelativeResize="1">
          <a:picLocks noChangeAspect="0"/>
        </xdr:cNvPicPr>
      </xdr:nvPicPr>
      <xdr:blipFill>
        <a:blip r:embed="rId1"/>
        <a:stretch>
          <a:fillRect/>
        </a:stretch>
      </xdr:blipFill>
      <xdr:spPr>
        <a:xfrm>
          <a:off x="819150" y="28898850"/>
          <a:ext cx="19050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73" name="Picture 139"/>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74" name="Picture 140"/>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75" name="Picture 141"/>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76" name="Picture 142"/>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1000125</xdr:rowOff>
    </xdr:to>
    <xdr:pic>
      <xdr:nvPicPr>
        <xdr:cNvPr id="477" name="Picture 143"/>
        <xdr:cNvPicPr preferRelativeResize="1">
          <a:picLocks noChangeAspect="0"/>
        </xdr:cNvPicPr>
      </xdr:nvPicPr>
      <xdr:blipFill>
        <a:blip r:embed="rId1"/>
        <a:stretch>
          <a:fillRect/>
        </a:stretch>
      </xdr:blipFill>
      <xdr:spPr>
        <a:xfrm>
          <a:off x="819150" y="28898850"/>
          <a:ext cx="19050" cy="10001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78" name="Picture 144"/>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79" name="Picture 145"/>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80" name="Picture 14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81" name="Picture 14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82" name="Picture 14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83" name="Picture 14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84" name="Picture 15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1009650</xdr:rowOff>
    </xdr:to>
    <xdr:pic>
      <xdr:nvPicPr>
        <xdr:cNvPr id="485" name="Picture 151"/>
        <xdr:cNvPicPr preferRelativeResize="1">
          <a:picLocks noChangeAspect="0"/>
        </xdr:cNvPicPr>
      </xdr:nvPicPr>
      <xdr:blipFill>
        <a:blip r:embed="rId1"/>
        <a:stretch>
          <a:fillRect/>
        </a:stretch>
      </xdr:blipFill>
      <xdr:spPr>
        <a:xfrm>
          <a:off x="819150" y="28898850"/>
          <a:ext cx="19050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1009650</xdr:rowOff>
    </xdr:to>
    <xdr:pic>
      <xdr:nvPicPr>
        <xdr:cNvPr id="486" name="Picture 152"/>
        <xdr:cNvPicPr preferRelativeResize="1">
          <a:picLocks noChangeAspect="0"/>
        </xdr:cNvPicPr>
      </xdr:nvPicPr>
      <xdr:blipFill>
        <a:blip r:embed="rId1"/>
        <a:stretch>
          <a:fillRect/>
        </a:stretch>
      </xdr:blipFill>
      <xdr:spPr>
        <a:xfrm>
          <a:off x="819150" y="28898850"/>
          <a:ext cx="19050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1009650</xdr:rowOff>
    </xdr:to>
    <xdr:pic>
      <xdr:nvPicPr>
        <xdr:cNvPr id="487" name="Picture 153"/>
        <xdr:cNvPicPr preferRelativeResize="1">
          <a:picLocks noChangeAspect="0"/>
        </xdr:cNvPicPr>
      </xdr:nvPicPr>
      <xdr:blipFill>
        <a:blip r:embed="rId1"/>
        <a:stretch>
          <a:fillRect/>
        </a:stretch>
      </xdr:blipFill>
      <xdr:spPr>
        <a:xfrm>
          <a:off x="819150" y="28898850"/>
          <a:ext cx="1905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1009650</xdr:rowOff>
    </xdr:to>
    <xdr:pic>
      <xdr:nvPicPr>
        <xdr:cNvPr id="488" name="Picture 154"/>
        <xdr:cNvPicPr preferRelativeResize="1">
          <a:picLocks noChangeAspect="0"/>
        </xdr:cNvPicPr>
      </xdr:nvPicPr>
      <xdr:blipFill>
        <a:blip r:embed="rId1"/>
        <a:stretch>
          <a:fillRect/>
        </a:stretch>
      </xdr:blipFill>
      <xdr:spPr>
        <a:xfrm>
          <a:off x="819150" y="28898850"/>
          <a:ext cx="1905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1009650</xdr:rowOff>
    </xdr:to>
    <xdr:pic>
      <xdr:nvPicPr>
        <xdr:cNvPr id="489" name="Picture 155"/>
        <xdr:cNvPicPr preferRelativeResize="1">
          <a:picLocks noChangeAspect="0"/>
        </xdr:cNvPicPr>
      </xdr:nvPicPr>
      <xdr:blipFill>
        <a:blip r:embed="rId1"/>
        <a:stretch>
          <a:fillRect/>
        </a:stretch>
      </xdr:blipFill>
      <xdr:spPr>
        <a:xfrm>
          <a:off x="819150" y="28898850"/>
          <a:ext cx="1905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1009650</xdr:rowOff>
    </xdr:to>
    <xdr:pic>
      <xdr:nvPicPr>
        <xdr:cNvPr id="490" name="Picture 156"/>
        <xdr:cNvPicPr preferRelativeResize="1">
          <a:picLocks noChangeAspect="0"/>
        </xdr:cNvPicPr>
      </xdr:nvPicPr>
      <xdr:blipFill>
        <a:blip r:embed="rId1"/>
        <a:stretch>
          <a:fillRect/>
        </a:stretch>
      </xdr:blipFill>
      <xdr:spPr>
        <a:xfrm>
          <a:off x="819150" y="28898850"/>
          <a:ext cx="1905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1009650</xdr:rowOff>
    </xdr:to>
    <xdr:pic>
      <xdr:nvPicPr>
        <xdr:cNvPr id="491" name="Picture 157"/>
        <xdr:cNvPicPr preferRelativeResize="1">
          <a:picLocks noChangeAspect="0"/>
        </xdr:cNvPicPr>
      </xdr:nvPicPr>
      <xdr:blipFill>
        <a:blip r:embed="rId1"/>
        <a:stretch>
          <a:fillRect/>
        </a:stretch>
      </xdr:blipFill>
      <xdr:spPr>
        <a:xfrm>
          <a:off x="819150" y="28898850"/>
          <a:ext cx="1905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92" name="Picture 158"/>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493" name="Picture 159"/>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94" name="Picture 16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95" name="Picture 16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96" name="Picture 16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97" name="Picture 16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498" name="Picture 16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1009650</xdr:rowOff>
    </xdr:to>
    <xdr:pic>
      <xdr:nvPicPr>
        <xdr:cNvPr id="499" name="Picture 165"/>
        <xdr:cNvPicPr preferRelativeResize="1">
          <a:picLocks noChangeAspect="0"/>
        </xdr:cNvPicPr>
      </xdr:nvPicPr>
      <xdr:blipFill>
        <a:blip r:embed="rId1"/>
        <a:stretch>
          <a:fillRect/>
        </a:stretch>
      </xdr:blipFill>
      <xdr:spPr>
        <a:xfrm>
          <a:off x="819150" y="28898850"/>
          <a:ext cx="19050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1009650</xdr:rowOff>
    </xdr:to>
    <xdr:pic>
      <xdr:nvPicPr>
        <xdr:cNvPr id="500" name="Picture 166"/>
        <xdr:cNvPicPr preferRelativeResize="1">
          <a:picLocks noChangeAspect="0"/>
        </xdr:cNvPicPr>
      </xdr:nvPicPr>
      <xdr:blipFill>
        <a:blip r:embed="rId1"/>
        <a:stretch>
          <a:fillRect/>
        </a:stretch>
      </xdr:blipFill>
      <xdr:spPr>
        <a:xfrm>
          <a:off x="819150" y="28898850"/>
          <a:ext cx="19050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1009650</xdr:rowOff>
    </xdr:to>
    <xdr:pic>
      <xdr:nvPicPr>
        <xdr:cNvPr id="501" name="Picture 167"/>
        <xdr:cNvPicPr preferRelativeResize="1">
          <a:picLocks noChangeAspect="0"/>
        </xdr:cNvPicPr>
      </xdr:nvPicPr>
      <xdr:blipFill>
        <a:blip r:embed="rId1"/>
        <a:stretch>
          <a:fillRect/>
        </a:stretch>
      </xdr:blipFill>
      <xdr:spPr>
        <a:xfrm>
          <a:off x="819150" y="28898850"/>
          <a:ext cx="1905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1009650</xdr:rowOff>
    </xdr:to>
    <xdr:pic>
      <xdr:nvPicPr>
        <xdr:cNvPr id="502" name="Picture 168"/>
        <xdr:cNvPicPr preferRelativeResize="1">
          <a:picLocks noChangeAspect="0"/>
        </xdr:cNvPicPr>
      </xdr:nvPicPr>
      <xdr:blipFill>
        <a:blip r:embed="rId1"/>
        <a:stretch>
          <a:fillRect/>
        </a:stretch>
      </xdr:blipFill>
      <xdr:spPr>
        <a:xfrm>
          <a:off x="819150" y="28898850"/>
          <a:ext cx="1905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1009650</xdr:rowOff>
    </xdr:to>
    <xdr:pic>
      <xdr:nvPicPr>
        <xdr:cNvPr id="503" name="Picture 169"/>
        <xdr:cNvPicPr preferRelativeResize="1">
          <a:picLocks noChangeAspect="0"/>
        </xdr:cNvPicPr>
      </xdr:nvPicPr>
      <xdr:blipFill>
        <a:blip r:embed="rId1"/>
        <a:stretch>
          <a:fillRect/>
        </a:stretch>
      </xdr:blipFill>
      <xdr:spPr>
        <a:xfrm>
          <a:off x="819150" y="28898850"/>
          <a:ext cx="1905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1009650</xdr:rowOff>
    </xdr:to>
    <xdr:pic>
      <xdr:nvPicPr>
        <xdr:cNvPr id="504" name="Picture 170"/>
        <xdr:cNvPicPr preferRelativeResize="1">
          <a:picLocks noChangeAspect="0"/>
        </xdr:cNvPicPr>
      </xdr:nvPicPr>
      <xdr:blipFill>
        <a:blip r:embed="rId1"/>
        <a:stretch>
          <a:fillRect/>
        </a:stretch>
      </xdr:blipFill>
      <xdr:spPr>
        <a:xfrm>
          <a:off x="819150" y="28898850"/>
          <a:ext cx="19050" cy="1009650"/>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1009650</xdr:rowOff>
    </xdr:to>
    <xdr:pic>
      <xdr:nvPicPr>
        <xdr:cNvPr id="505" name="Picture 171"/>
        <xdr:cNvPicPr preferRelativeResize="1">
          <a:picLocks noChangeAspect="0"/>
        </xdr:cNvPicPr>
      </xdr:nvPicPr>
      <xdr:blipFill>
        <a:blip r:embed="rId1"/>
        <a:stretch>
          <a:fillRect/>
        </a:stretch>
      </xdr:blipFill>
      <xdr:spPr>
        <a:xfrm>
          <a:off x="819150" y="28898850"/>
          <a:ext cx="19050" cy="1009650"/>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733425</xdr:rowOff>
    </xdr:to>
    <xdr:pic>
      <xdr:nvPicPr>
        <xdr:cNvPr id="506" name="Picture 172"/>
        <xdr:cNvPicPr preferRelativeResize="1">
          <a:picLocks noChangeAspect="0"/>
        </xdr:cNvPicPr>
      </xdr:nvPicPr>
      <xdr:blipFill>
        <a:blip r:embed="rId1"/>
        <a:stretch>
          <a:fillRect/>
        </a:stretch>
      </xdr:blipFill>
      <xdr:spPr>
        <a:xfrm>
          <a:off x="771525" y="28898850"/>
          <a:ext cx="19050"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733425</xdr:rowOff>
    </xdr:to>
    <xdr:pic>
      <xdr:nvPicPr>
        <xdr:cNvPr id="507" name="Picture 173"/>
        <xdr:cNvPicPr preferRelativeResize="1">
          <a:picLocks noChangeAspect="0"/>
        </xdr:cNvPicPr>
      </xdr:nvPicPr>
      <xdr:blipFill>
        <a:blip r:embed="rId1"/>
        <a:stretch>
          <a:fillRect/>
        </a:stretch>
      </xdr:blipFill>
      <xdr:spPr>
        <a:xfrm>
          <a:off x="771525" y="28898850"/>
          <a:ext cx="19050"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733425</xdr:rowOff>
    </xdr:to>
    <xdr:pic>
      <xdr:nvPicPr>
        <xdr:cNvPr id="508" name="Picture 174"/>
        <xdr:cNvPicPr preferRelativeResize="1">
          <a:picLocks noChangeAspect="0"/>
        </xdr:cNvPicPr>
      </xdr:nvPicPr>
      <xdr:blipFill>
        <a:blip r:embed="rId1"/>
        <a:stretch>
          <a:fillRect/>
        </a:stretch>
      </xdr:blipFill>
      <xdr:spPr>
        <a:xfrm>
          <a:off x="771525" y="28898850"/>
          <a:ext cx="19050"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733425</xdr:rowOff>
    </xdr:to>
    <xdr:pic>
      <xdr:nvPicPr>
        <xdr:cNvPr id="509" name="Picture 175"/>
        <xdr:cNvPicPr preferRelativeResize="1">
          <a:picLocks noChangeAspect="0"/>
        </xdr:cNvPicPr>
      </xdr:nvPicPr>
      <xdr:blipFill>
        <a:blip r:embed="rId1"/>
        <a:stretch>
          <a:fillRect/>
        </a:stretch>
      </xdr:blipFill>
      <xdr:spPr>
        <a:xfrm>
          <a:off x="771525" y="28898850"/>
          <a:ext cx="19050"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733425</xdr:rowOff>
    </xdr:to>
    <xdr:pic>
      <xdr:nvPicPr>
        <xdr:cNvPr id="510" name="Picture 176"/>
        <xdr:cNvPicPr preferRelativeResize="1">
          <a:picLocks noChangeAspect="0"/>
        </xdr:cNvPicPr>
      </xdr:nvPicPr>
      <xdr:blipFill>
        <a:blip r:embed="rId1"/>
        <a:stretch>
          <a:fillRect/>
        </a:stretch>
      </xdr:blipFill>
      <xdr:spPr>
        <a:xfrm>
          <a:off x="771525" y="28898850"/>
          <a:ext cx="19050"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733425</xdr:rowOff>
    </xdr:to>
    <xdr:pic>
      <xdr:nvPicPr>
        <xdr:cNvPr id="511" name="Picture 177"/>
        <xdr:cNvPicPr preferRelativeResize="1">
          <a:picLocks noChangeAspect="0"/>
        </xdr:cNvPicPr>
      </xdr:nvPicPr>
      <xdr:blipFill>
        <a:blip r:embed="rId1"/>
        <a:stretch>
          <a:fillRect/>
        </a:stretch>
      </xdr:blipFill>
      <xdr:spPr>
        <a:xfrm>
          <a:off x="771525" y="28898850"/>
          <a:ext cx="19050"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733425</xdr:rowOff>
    </xdr:to>
    <xdr:pic>
      <xdr:nvPicPr>
        <xdr:cNvPr id="512" name="Picture 178"/>
        <xdr:cNvPicPr preferRelativeResize="1">
          <a:picLocks noChangeAspect="0"/>
        </xdr:cNvPicPr>
      </xdr:nvPicPr>
      <xdr:blipFill>
        <a:blip r:embed="rId1"/>
        <a:stretch>
          <a:fillRect/>
        </a:stretch>
      </xdr:blipFill>
      <xdr:spPr>
        <a:xfrm>
          <a:off x="771525" y="28898850"/>
          <a:ext cx="19050"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733425</xdr:rowOff>
    </xdr:to>
    <xdr:pic>
      <xdr:nvPicPr>
        <xdr:cNvPr id="513" name="Picture 179"/>
        <xdr:cNvPicPr preferRelativeResize="1">
          <a:picLocks noChangeAspect="0"/>
        </xdr:cNvPicPr>
      </xdr:nvPicPr>
      <xdr:blipFill>
        <a:blip r:embed="rId1"/>
        <a:stretch>
          <a:fillRect/>
        </a:stretch>
      </xdr:blipFill>
      <xdr:spPr>
        <a:xfrm>
          <a:off x="771525" y="28898850"/>
          <a:ext cx="19050"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733425</xdr:rowOff>
    </xdr:to>
    <xdr:pic>
      <xdr:nvPicPr>
        <xdr:cNvPr id="514" name="Picture 180"/>
        <xdr:cNvPicPr preferRelativeResize="1">
          <a:picLocks noChangeAspect="0"/>
        </xdr:cNvPicPr>
      </xdr:nvPicPr>
      <xdr:blipFill>
        <a:blip r:embed="rId1"/>
        <a:stretch>
          <a:fillRect/>
        </a:stretch>
      </xdr:blipFill>
      <xdr:spPr>
        <a:xfrm>
          <a:off x="771525" y="28898850"/>
          <a:ext cx="19050"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733425</xdr:rowOff>
    </xdr:to>
    <xdr:pic>
      <xdr:nvPicPr>
        <xdr:cNvPr id="515" name="Picture 181"/>
        <xdr:cNvPicPr preferRelativeResize="1">
          <a:picLocks noChangeAspect="0"/>
        </xdr:cNvPicPr>
      </xdr:nvPicPr>
      <xdr:blipFill>
        <a:blip r:embed="rId1"/>
        <a:stretch>
          <a:fillRect/>
        </a:stretch>
      </xdr:blipFill>
      <xdr:spPr>
        <a:xfrm>
          <a:off x="771525" y="28898850"/>
          <a:ext cx="19050" cy="7334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771525</xdr:rowOff>
    </xdr:to>
    <xdr:pic>
      <xdr:nvPicPr>
        <xdr:cNvPr id="516" name="Picture 182"/>
        <xdr:cNvPicPr preferRelativeResize="1">
          <a:picLocks noChangeAspect="0"/>
        </xdr:cNvPicPr>
      </xdr:nvPicPr>
      <xdr:blipFill>
        <a:blip r:embed="rId1"/>
        <a:stretch>
          <a:fillRect/>
        </a:stretch>
      </xdr:blipFill>
      <xdr:spPr>
        <a:xfrm>
          <a:off x="771525" y="28898850"/>
          <a:ext cx="19050"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771525</xdr:rowOff>
    </xdr:to>
    <xdr:pic>
      <xdr:nvPicPr>
        <xdr:cNvPr id="517" name="Picture 183"/>
        <xdr:cNvPicPr preferRelativeResize="1">
          <a:picLocks noChangeAspect="0"/>
        </xdr:cNvPicPr>
      </xdr:nvPicPr>
      <xdr:blipFill>
        <a:blip r:embed="rId1"/>
        <a:stretch>
          <a:fillRect/>
        </a:stretch>
      </xdr:blipFill>
      <xdr:spPr>
        <a:xfrm>
          <a:off x="771525" y="28898850"/>
          <a:ext cx="19050"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771525</xdr:rowOff>
    </xdr:to>
    <xdr:pic>
      <xdr:nvPicPr>
        <xdr:cNvPr id="518" name="Picture 184"/>
        <xdr:cNvPicPr preferRelativeResize="1">
          <a:picLocks noChangeAspect="0"/>
        </xdr:cNvPicPr>
      </xdr:nvPicPr>
      <xdr:blipFill>
        <a:blip r:embed="rId1"/>
        <a:stretch>
          <a:fillRect/>
        </a:stretch>
      </xdr:blipFill>
      <xdr:spPr>
        <a:xfrm>
          <a:off x="771525" y="28898850"/>
          <a:ext cx="19050"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771525</xdr:rowOff>
    </xdr:to>
    <xdr:pic>
      <xdr:nvPicPr>
        <xdr:cNvPr id="519" name="Picture 185"/>
        <xdr:cNvPicPr preferRelativeResize="1">
          <a:picLocks noChangeAspect="0"/>
        </xdr:cNvPicPr>
      </xdr:nvPicPr>
      <xdr:blipFill>
        <a:blip r:embed="rId1"/>
        <a:stretch>
          <a:fillRect/>
        </a:stretch>
      </xdr:blipFill>
      <xdr:spPr>
        <a:xfrm>
          <a:off x="771525" y="28898850"/>
          <a:ext cx="19050"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771525</xdr:rowOff>
    </xdr:to>
    <xdr:pic>
      <xdr:nvPicPr>
        <xdr:cNvPr id="520" name="Picture 186"/>
        <xdr:cNvPicPr preferRelativeResize="1">
          <a:picLocks noChangeAspect="0"/>
        </xdr:cNvPicPr>
      </xdr:nvPicPr>
      <xdr:blipFill>
        <a:blip r:embed="rId1"/>
        <a:stretch>
          <a:fillRect/>
        </a:stretch>
      </xdr:blipFill>
      <xdr:spPr>
        <a:xfrm>
          <a:off x="771525" y="28898850"/>
          <a:ext cx="19050"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771525</xdr:rowOff>
    </xdr:to>
    <xdr:pic>
      <xdr:nvPicPr>
        <xdr:cNvPr id="521" name="Picture 187"/>
        <xdr:cNvPicPr preferRelativeResize="1">
          <a:picLocks noChangeAspect="0"/>
        </xdr:cNvPicPr>
      </xdr:nvPicPr>
      <xdr:blipFill>
        <a:blip r:embed="rId1"/>
        <a:stretch>
          <a:fillRect/>
        </a:stretch>
      </xdr:blipFill>
      <xdr:spPr>
        <a:xfrm>
          <a:off x="771525" y="28898850"/>
          <a:ext cx="19050"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771525</xdr:rowOff>
    </xdr:to>
    <xdr:pic>
      <xdr:nvPicPr>
        <xdr:cNvPr id="522" name="Picture 188"/>
        <xdr:cNvPicPr preferRelativeResize="1">
          <a:picLocks noChangeAspect="0"/>
        </xdr:cNvPicPr>
      </xdr:nvPicPr>
      <xdr:blipFill>
        <a:blip r:embed="rId1"/>
        <a:stretch>
          <a:fillRect/>
        </a:stretch>
      </xdr:blipFill>
      <xdr:spPr>
        <a:xfrm>
          <a:off x="771525" y="28898850"/>
          <a:ext cx="19050"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771525</xdr:rowOff>
    </xdr:to>
    <xdr:pic>
      <xdr:nvPicPr>
        <xdr:cNvPr id="523" name="Picture 189"/>
        <xdr:cNvPicPr preferRelativeResize="1">
          <a:picLocks noChangeAspect="0"/>
        </xdr:cNvPicPr>
      </xdr:nvPicPr>
      <xdr:blipFill>
        <a:blip r:embed="rId1"/>
        <a:stretch>
          <a:fillRect/>
        </a:stretch>
      </xdr:blipFill>
      <xdr:spPr>
        <a:xfrm>
          <a:off x="771525" y="28898850"/>
          <a:ext cx="19050"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771525</xdr:rowOff>
    </xdr:to>
    <xdr:pic>
      <xdr:nvPicPr>
        <xdr:cNvPr id="524" name="Picture 190"/>
        <xdr:cNvPicPr preferRelativeResize="1">
          <a:picLocks noChangeAspect="0"/>
        </xdr:cNvPicPr>
      </xdr:nvPicPr>
      <xdr:blipFill>
        <a:blip r:embed="rId1"/>
        <a:stretch>
          <a:fillRect/>
        </a:stretch>
      </xdr:blipFill>
      <xdr:spPr>
        <a:xfrm>
          <a:off x="771525" y="28898850"/>
          <a:ext cx="19050" cy="771525"/>
        </a:xfrm>
        <a:prstGeom prst="rect">
          <a:avLst/>
        </a:prstGeom>
        <a:noFill/>
        <a:ln w="9525" cmpd="sng">
          <a:noFill/>
        </a:ln>
      </xdr:spPr>
    </xdr:pic>
    <xdr:clientData/>
  </xdr:twoCellAnchor>
  <xdr:twoCellAnchor editAs="oneCell">
    <xdr:from>
      <xdr:col>1</xdr:col>
      <xdr:colOff>371475</xdr:colOff>
      <xdr:row>25</xdr:row>
      <xdr:rowOff>0</xdr:rowOff>
    </xdr:from>
    <xdr:to>
      <xdr:col>1</xdr:col>
      <xdr:colOff>390525</xdr:colOff>
      <xdr:row>25</xdr:row>
      <xdr:rowOff>771525</xdr:rowOff>
    </xdr:to>
    <xdr:pic>
      <xdr:nvPicPr>
        <xdr:cNvPr id="525" name="Picture 191"/>
        <xdr:cNvPicPr preferRelativeResize="1">
          <a:picLocks noChangeAspect="0"/>
        </xdr:cNvPicPr>
      </xdr:nvPicPr>
      <xdr:blipFill>
        <a:blip r:embed="rId1"/>
        <a:stretch>
          <a:fillRect/>
        </a:stretch>
      </xdr:blipFill>
      <xdr:spPr>
        <a:xfrm>
          <a:off x="771525" y="28898850"/>
          <a:ext cx="19050" cy="771525"/>
        </a:xfrm>
        <a:prstGeom prst="rect">
          <a:avLst/>
        </a:prstGeom>
        <a:noFill/>
        <a:ln w="9525" cmpd="sng">
          <a:noFill/>
        </a:ln>
      </xdr:spPr>
    </xdr:pic>
    <xdr:clientData/>
  </xdr:twoCellAnchor>
  <xdr:twoCellAnchor editAs="oneCell">
    <xdr:from>
      <xdr:col>1</xdr:col>
      <xdr:colOff>381000</xdr:colOff>
      <xdr:row>25</xdr:row>
      <xdr:rowOff>0</xdr:rowOff>
    </xdr:from>
    <xdr:to>
      <xdr:col>1</xdr:col>
      <xdr:colOff>390525</xdr:colOff>
      <xdr:row>25</xdr:row>
      <xdr:rowOff>771525</xdr:rowOff>
    </xdr:to>
    <xdr:pic>
      <xdr:nvPicPr>
        <xdr:cNvPr id="526" name="Picture 192"/>
        <xdr:cNvPicPr preferRelativeResize="1">
          <a:picLocks noChangeAspect="0"/>
        </xdr:cNvPicPr>
      </xdr:nvPicPr>
      <xdr:blipFill>
        <a:blip r:embed="rId1"/>
        <a:stretch>
          <a:fillRect/>
        </a:stretch>
      </xdr:blipFill>
      <xdr:spPr>
        <a:xfrm>
          <a:off x="781050" y="28898850"/>
          <a:ext cx="9525" cy="771525"/>
        </a:xfrm>
        <a:prstGeom prst="rect">
          <a:avLst/>
        </a:prstGeom>
        <a:noFill/>
        <a:ln w="9525" cmpd="sng">
          <a:noFill/>
        </a:ln>
      </xdr:spPr>
    </xdr:pic>
    <xdr:clientData/>
  </xdr:twoCellAnchor>
  <xdr:twoCellAnchor editAs="oneCell">
    <xdr:from>
      <xdr:col>1</xdr:col>
      <xdr:colOff>381000</xdr:colOff>
      <xdr:row>25</xdr:row>
      <xdr:rowOff>0</xdr:rowOff>
    </xdr:from>
    <xdr:to>
      <xdr:col>1</xdr:col>
      <xdr:colOff>390525</xdr:colOff>
      <xdr:row>25</xdr:row>
      <xdr:rowOff>771525</xdr:rowOff>
    </xdr:to>
    <xdr:pic>
      <xdr:nvPicPr>
        <xdr:cNvPr id="527" name="Picture 193"/>
        <xdr:cNvPicPr preferRelativeResize="1">
          <a:picLocks noChangeAspect="0"/>
        </xdr:cNvPicPr>
      </xdr:nvPicPr>
      <xdr:blipFill>
        <a:blip r:embed="rId1"/>
        <a:stretch>
          <a:fillRect/>
        </a:stretch>
      </xdr:blipFill>
      <xdr:spPr>
        <a:xfrm>
          <a:off x="781050" y="28898850"/>
          <a:ext cx="9525" cy="771525"/>
        </a:xfrm>
        <a:prstGeom prst="rect">
          <a:avLst/>
        </a:prstGeom>
        <a:noFill/>
        <a:ln w="9525" cmpd="sng">
          <a:noFill/>
        </a:ln>
      </xdr:spPr>
    </xdr:pic>
    <xdr:clientData/>
  </xdr:twoCellAnchor>
  <xdr:twoCellAnchor editAs="oneCell">
    <xdr:from>
      <xdr:col>1</xdr:col>
      <xdr:colOff>381000</xdr:colOff>
      <xdr:row>25</xdr:row>
      <xdr:rowOff>0</xdr:rowOff>
    </xdr:from>
    <xdr:to>
      <xdr:col>1</xdr:col>
      <xdr:colOff>390525</xdr:colOff>
      <xdr:row>25</xdr:row>
      <xdr:rowOff>771525</xdr:rowOff>
    </xdr:to>
    <xdr:pic>
      <xdr:nvPicPr>
        <xdr:cNvPr id="528" name="Picture 194"/>
        <xdr:cNvPicPr preferRelativeResize="1">
          <a:picLocks noChangeAspect="0"/>
        </xdr:cNvPicPr>
      </xdr:nvPicPr>
      <xdr:blipFill>
        <a:blip r:embed="rId1"/>
        <a:stretch>
          <a:fillRect/>
        </a:stretch>
      </xdr:blipFill>
      <xdr:spPr>
        <a:xfrm>
          <a:off x="781050" y="28898850"/>
          <a:ext cx="9525" cy="771525"/>
        </a:xfrm>
        <a:prstGeom prst="rect">
          <a:avLst/>
        </a:prstGeom>
        <a:noFill/>
        <a:ln w="9525" cmpd="sng">
          <a:noFill/>
        </a:ln>
      </xdr:spPr>
    </xdr:pic>
    <xdr:clientData/>
  </xdr:twoCellAnchor>
  <xdr:twoCellAnchor editAs="oneCell">
    <xdr:from>
      <xdr:col>1</xdr:col>
      <xdr:colOff>381000</xdr:colOff>
      <xdr:row>25</xdr:row>
      <xdr:rowOff>0</xdr:rowOff>
    </xdr:from>
    <xdr:to>
      <xdr:col>1</xdr:col>
      <xdr:colOff>390525</xdr:colOff>
      <xdr:row>25</xdr:row>
      <xdr:rowOff>771525</xdr:rowOff>
    </xdr:to>
    <xdr:pic>
      <xdr:nvPicPr>
        <xdr:cNvPr id="529" name="Picture 195"/>
        <xdr:cNvPicPr preferRelativeResize="1">
          <a:picLocks noChangeAspect="0"/>
        </xdr:cNvPicPr>
      </xdr:nvPicPr>
      <xdr:blipFill>
        <a:blip r:embed="rId1"/>
        <a:stretch>
          <a:fillRect/>
        </a:stretch>
      </xdr:blipFill>
      <xdr:spPr>
        <a:xfrm>
          <a:off x="781050" y="28898850"/>
          <a:ext cx="9525" cy="771525"/>
        </a:xfrm>
        <a:prstGeom prst="rect">
          <a:avLst/>
        </a:prstGeom>
        <a:noFill/>
        <a:ln w="9525" cmpd="sng">
          <a:noFill/>
        </a:ln>
      </xdr:spPr>
    </xdr:pic>
    <xdr:clientData/>
  </xdr:twoCellAnchor>
  <xdr:twoCellAnchor editAs="oneCell">
    <xdr:from>
      <xdr:col>1</xdr:col>
      <xdr:colOff>381000</xdr:colOff>
      <xdr:row>25</xdr:row>
      <xdr:rowOff>0</xdr:rowOff>
    </xdr:from>
    <xdr:to>
      <xdr:col>1</xdr:col>
      <xdr:colOff>390525</xdr:colOff>
      <xdr:row>25</xdr:row>
      <xdr:rowOff>771525</xdr:rowOff>
    </xdr:to>
    <xdr:pic>
      <xdr:nvPicPr>
        <xdr:cNvPr id="530" name="Picture 196"/>
        <xdr:cNvPicPr preferRelativeResize="1">
          <a:picLocks noChangeAspect="0"/>
        </xdr:cNvPicPr>
      </xdr:nvPicPr>
      <xdr:blipFill>
        <a:blip r:embed="rId1"/>
        <a:stretch>
          <a:fillRect/>
        </a:stretch>
      </xdr:blipFill>
      <xdr:spPr>
        <a:xfrm>
          <a:off x="781050" y="28898850"/>
          <a:ext cx="9525" cy="771525"/>
        </a:xfrm>
        <a:prstGeom prst="rect">
          <a:avLst/>
        </a:prstGeom>
        <a:noFill/>
        <a:ln w="9525" cmpd="sng">
          <a:noFill/>
        </a:ln>
      </xdr:spPr>
    </xdr:pic>
    <xdr:clientData/>
  </xdr:twoCellAnchor>
  <xdr:twoCellAnchor editAs="oneCell">
    <xdr:from>
      <xdr:col>1</xdr:col>
      <xdr:colOff>381000</xdr:colOff>
      <xdr:row>25</xdr:row>
      <xdr:rowOff>0</xdr:rowOff>
    </xdr:from>
    <xdr:to>
      <xdr:col>1</xdr:col>
      <xdr:colOff>390525</xdr:colOff>
      <xdr:row>25</xdr:row>
      <xdr:rowOff>771525</xdr:rowOff>
    </xdr:to>
    <xdr:pic>
      <xdr:nvPicPr>
        <xdr:cNvPr id="531" name="Picture 197"/>
        <xdr:cNvPicPr preferRelativeResize="1">
          <a:picLocks noChangeAspect="0"/>
        </xdr:cNvPicPr>
      </xdr:nvPicPr>
      <xdr:blipFill>
        <a:blip r:embed="rId1"/>
        <a:stretch>
          <a:fillRect/>
        </a:stretch>
      </xdr:blipFill>
      <xdr:spPr>
        <a:xfrm>
          <a:off x="781050" y="28898850"/>
          <a:ext cx="9525" cy="771525"/>
        </a:xfrm>
        <a:prstGeom prst="rect">
          <a:avLst/>
        </a:prstGeom>
        <a:noFill/>
        <a:ln w="9525" cmpd="sng">
          <a:noFill/>
        </a:ln>
      </xdr:spPr>
    </xdr:pic>
    <xdr:clientData/>
  </xdr:twoCellAnchor>
  <xdr:twoCellAnchor editAs="oneCell">
    <xdr:from>
      <xdr:col>1</xdr:col>
      <xdr:colOff>381000</xdr:colOff>
      <xdr:row>25</xdr:row>
      <xdr:rowOff>0</xdr:rowOff>
    </xdr:from>
    <xdr:to>
      <xdr:col>1</xdr:col>
      <xdr:colOff>390525</xdr:colOff>
      <xdr:row>25</xdr:row>
      <xdr:rowOff>771525</xdr:rowOff>
    </xdr:to>
    <xdr:pic>
      <xdr:nvPicPr>
        <xdr:cNvPr id="532" name="Picture 198"/>
        <xdr:cNvPicPr preferRelativeResize="1">
          <a:picLocks noChangeAspect="0"/>
        </xdr:cNvPicPr>
      </xdr:nvPicPr>
      <xdr:blipFill>
        <a:blip r:embed="rId1"/>
        <a:stretch>
          <a:fillRect/>
        </a:stretch>
      </xdr:blipFill>
      <xdr:spPr>
        <a:xfrm>
          <a:off x="781050" y="28898850"/>
          <a:ext cx="9525" cy="771525"/>
        </a:xfrm>
        <a:prstGeom prst="rect">
          <a:avLst/>
        </a:prstGeom>
        <a:noFill/>
        <a:ln w="9525" cmpd="sng">
          <a:noFill/>
        </a:ln>
      </xdr:spPr>
    </xdr:pic>
    <xdr:clientData/>
  </xdr:twoCellAnchor>
  <xdr:twoCellAnchor editAs="oneCell">
    <xdr:from>
      <xdr:col>1</xdr:col>
      <xdr:colOff>381000</xdr:colOff>
      <xdr:row>25</xdr:row>
      <xdr:rowOff>0</xdr:rowOff>
    </xdr:from>
    <xdr:to>
      <xdr:col>1</xdr:col>
      <xdr:colOff>390525</xdr:colOff>
      <xdr:row>25</xdr:row>
      <xdr:rowOff>771525</xdr:rowOff>
    </xdr:to>
    <xdr:pic>
      <xdr:nvPicPr>
        <xdr:cNvPr id="533" name="Picture 199"/>
        <xdr:cNvPicPr preferRelativeResize="1">
          <a:picLocks noChangeAspect="0"/>
        </xdr:cNvPicPr>
      </xdr:nvPicPr>
      <xdr:blipFill>
        <a:blip r:embed="rId1"/>
        <a:stretch>
          <a:fillRect/>
        </a:stretch>
      </xdr:blipFill>
      <xdr:spPr>
        <a:xfrm>
          <a:off x="781050" y="28898850"/>
          <a:ext cx="9525" cy="771525"/>
        </a:xfrm>
        <a:prstGeom prst="rect">
          <a:avLst/>
        </a:prstGeom>
        <a:noFill/>
        <a:ln w="9525" cmpd="sng">
          <a:noFill/>
        </a:ln>
      </xdr:spPr>
    </xdr:pic>
    <xdr:clientData/>
  </xdr:twoCellAnchor>
  <xdr:twoCellAnchor editAs="oneCell">
    <xdr:from>
      <xdr:col>1</xdr:col>
      <xdr:colOff>381000</xdr:colOff>
      <xdr:row>25</xdr:row>
      <xdr:rowOff>0</xdr:rowOff>
    </xdr:from>
    <xdr:to>
      <xdr:col>1</xdr:col>
      <xdr:colOff>390525</xdr:colOff>
      <xdr:row>25</xdr:row>
      <xdr:rowOff>771525</xdr:rowOff>
    </xdr:to>
    <xdr:pic>
      <xdr:nvPicPr>
        <xdr:cNvPr id="534" name="Picture 200"/>
        <xdr:cNvPicPr preferRelativeResize="1">
          <a:picLocks noChangeAspect="0"/>
        </xdr:cNvPicPr>
      </xdr:nvPicPr>
      <xdr:blipFill>
        <a:blip r:embed="rId1"/>
        <a:stretch>
          <a:fillRect/>
        </a:stretch>
      </xdr:blipFill>
      <xdr:spPr>
        <a:xfrm>
          <a:off x="781050" y="28898850"/>
          <a:ext cx="9525" cy="771525"/>
        </a:xfrm>
        <a:prstGeom prst="rect">
          <a:avLst/>
        </a:prstGeom>
        <a:noFill/>
        <a:ln w="9525" cmpd="sng">
          <a:noFill/>
        </a:ln>
      </xdr:spPr>
    </xdr:pic>
    <xdr:clientData/>
  </xdr:twoCellAnchor>
  <xdr:twoCellAnchor editAs="oneCell">
    <xdr:from>
      <xdr:col>1</xdr:col>
      <xdr:colOff>381000</xdr:colOff>
      <xdr:row>25</xdr:row>
      <xdr:rowOff>0</xdr:rowOff>
    </xdr:from>
    <xdr:to>
      <xdr:col>1</xdr:col>
      <xdr:colOff>390525</xdr:colOff>
      <xdr:row>25</xdr:row>
      <xdr:rowOff>771525</xdr:rowOff>
    </xdr:to>
    <xdr:pic>
      <xdr:nvPicPr>
        <xdr:cNvPr id="535" name="Picture 201"/>
        <xdr:cNvPicPr preferRelativeResize="1">
          <a:picLocks noChangeAspect="0"/>
        </xdr:cNvPicPr>
      </xdr:nvPicPr>
      <xdr:blipFill>
        <a:blip r:embed="rId1"/>
        <a:stretch>
          <a:fillRect/>
        </a:stretch>
      </xdr:blipFill>
      <xdr:spPr>
        <a:xfrm>
          <a:off x="781050" y="28898850"/>
          <a:ext cx="9525" cy="7715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36" name="Picture 20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37" name="Picture 20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38" name="Picture 20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39" name="Picture 20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0" name="Picture 20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1" name="Picture 20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2" name="Picture 20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3" name="Picture 20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4" name="Picture 21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5" name="Picture 21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6" name="Picture 21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7" name="Picture 21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8" name="Picture 21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49" name="Picture 21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50" name="Picture 21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51" name="Picture 21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52" name="Picture 21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53" name="Picture 21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54" name="Picture 22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55" name="Picture 22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56" name="Picture 22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57" name="Picture 22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58" name="Picture 22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59" name="Picture 22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60" name="Picture 22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61" name="Picture 22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62" name="Picture 22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63" name="Picture 22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64" name="Picture 23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65" name="Picture 23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66" name="Picture 23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67" name="Picture 23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68" name="Picture 23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69" name="Picture 23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70" name="Picture 23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71" name="Picture 23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72" name="Picture 23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73" name="Picture 23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74" name="Picture 24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75" name="Picture 24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76" name="Picture 24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77" name="Picture 24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78" name="Picture 24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79" name="Picture 24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80" name="Picture 24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81" name="Picture 24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82" name="Picture 24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583" name="Picture 24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84" name="Picture 25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85" name="Picture 25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86" name="Picture 25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87" name="Picture 25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88" name="Picture 25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89" name="Picture 25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352425</xdr:rowOff>
    </xdr:to>
    <xdr:pic>
      <xdr:nvPicPr>
        <xdr:cNvPr id="590" name="Picture 256"/>
        <xdr:cNvPicPr preferRelativeResize="1">
          <a:picLocks noChangeAspect="0"/>
        </xdr:cNvPicPr>
      </xdr:nvPicPr>
      <xdr:blipFill>
        <a:blip r:embed="rId1"/>
        <a:stretch>
          <a:fillRect/>
        </a:stretch>
      </xdr:blipFill>
      <xdr:spPr>
        <a:xfrm>
          <a:off x="628650" y="28898850"/>
          <a:ext cx="19050" cy="13811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91" name="Picture 25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92" name="Picture 25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93" name="Picture 25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94" name="Picture 26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595" name="Picture 26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596" name="Picture 262"/>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597" name="Picture 263"/>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598" name="Picture 26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599" name="Picture 26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00" name="Picture 26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01" name="Picture 26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02" name="Picture 26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03" name="Picture 269"/>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04" name="Picture 270"/>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05" name="Picture 27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06" name="Picture 27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07" name="Picture 27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08" name="Picture 27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09" name="Picture 27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10" name="Picture 276"/>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11" name="Picture 277"/>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12" name="Picture 27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13" name="Picture 27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14" name="Picture 28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15" name="Picture 28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16" name="Picture 28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17" name="Picture 283"/>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18" name="Picture 284"/>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19" name="Picture 28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20" name="Picture 28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21" name="Picture 28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22" name="Picture 28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23" name="Picture 28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24" name="Picture 290"/>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25" name="Picture 291"/>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26" name="Picture 29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27" name="Picture 29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28" name="Picture 29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29" name="Picture 29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30" name="Picture 29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31" name="Picture 297"/>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32" name="Picture 298"/>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33" name="Picture 29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34" name="Picture 30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35" name="Picture 30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36" name="Picture 30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37" name="Picture 30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38" name="Picture 304"/>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39" name="Picture 305"/>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40" name="Picture 30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41" name="Picture 30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42" name="Picture 30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43" name="Picture 30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44" name="Picture 31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45" name="Picture 311"/>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46" name="Picture 312"/>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47" name="Picture 31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48" name="Picture 31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49" name="Picture 31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50" name="Picture 31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51" name="Picture 31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52" name="Picture 318"/>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53" name="Picture 319"/>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54" name="Picture 32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55" name="Picture 32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56" name="Picture 32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57" name="Picture 32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58" name="Picture 32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59" name="Picture 325"/>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60" name="Picture 326"/>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61" name="Picture 32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62" name="Picture 32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63" name="Picture 32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64" name="Picture 33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65" name="Picture 33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66" name="Picture 332"/>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67" name="Picture 333"/>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68" name="Picture 33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69" name="Picture 33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70" name="Picture 33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71" name="Picture 33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72" name="Picture 33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73" name="Picture 339"/>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674" name="Picture 340"/>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75" name="Picture 34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76" name="Picture 34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77" name="Picture 34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78" name="Picture 34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679" name="Picture 34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80" name="Picture 34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81" name="Picture 34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82" name="Picture 34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83" name="Picture 34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84" name="Picture 35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85" name="Picture 35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86" name="Picture 35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87" name="Picture 35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88" name="Picture 35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89" name="Picture 35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90" name="Picture 35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91" name="Picture 35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92" name="Picture 35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93" name="Picture 35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94" name="Picture 36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95" name="Picture 36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96" name="Picture 36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97" name="Picture 36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98" name="Picture 36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699" name="Picture 36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00" name="Picture 36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01" name="Picture 36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02" name="Picture 36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03" name="Picture 36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04" name="Picture 37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05" name="Picture 37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06" name="Picture 37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07" name="Picture 37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08" name="Picture 37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09" name="Picture 37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10" name="Picture 37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11" name="Picture 37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12" name="Picture 37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13" name="Picture 37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14" name="Picture 38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15" name="Picture 38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16" name="Picture 38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17" name="Picture 38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18" name="Picture 38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19" name="Picture 38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20" name="Picture 38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21" name="Picture 38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22" name="Picture 38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23" name="Picture 38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24" name="Picture 39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25" name="Picture 39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26" name="Picture 39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27" name="Picture 39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28" name="Picture 39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29" name="Picture 39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30" name="Picture 39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31" name="Picture 39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32" name="Picture 39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33" name="Picture 39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34" name="Picture 40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35" name="Picture 40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36" name="Picture 40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37" name="Picture 40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38" name="Picture 40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39" name="Picture 40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40" name="Picture 40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41" name="Picture 40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42" name="Picture 40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43" name="Picture 40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44" name="Picture 41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45" name="Picture 41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46" name="Picture 41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47" name="Picture 41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48" name="Picture 41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49" name="Picture 41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50" name="Picture 41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51" name="Picture 41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52" name="Picture 41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53" name="Picture 41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54" name="Picture 42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55" name="Picture 42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56" name="Picture 42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57" name="Picture 42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58" name="Picture 42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59" name="Picture 42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60" name="Picture 42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61" name="Picture 42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62" name="Picture 42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63" name="Picture 42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64" name="Picture 43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65" name="Picture 43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66" name="Picture 43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67" name="Picture 43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68" name="Picture 43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69" name="Picture 43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70" name="Picture 43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71" name="Picture 43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72" name="Picture 43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73" name="Picture 43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74" name="Picture 44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75" name="Picture 44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76" name="Picture 44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77" name="Picture 44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78" name="Picture 44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79" name="Picture 44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80" name="Picture 44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81" name="Picture 44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352425</xdr:rowOff>
    </xdr:to>
    <xdr:pic>
      <xdr:nvPicPr>
        <xdr:cNvPr id="782" name="Picture 448"/>
        <xdr:cNvPicPr preferRelativeResize="1">
          <a:picLocks noChangeAspect="0"/>
        </xdr:cNvPicPr>
      </xdr:nvPicPr>
      <xdr:blipFill>
        <a:blip r:embed="rId1"/>
        <a:stretch>
          <a:fillRect/>
        </a:stretch>
      </xdr:blipFill>
      <xdr:spPr>
        <a:xfrm>
          <a:off x="628650" y="28898850"/>
          <a:ext cx="19050" cy="13811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83" name="Picture 44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84" name="Picture 45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85" name="Picture 45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86" name="Picture 45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787" name="Picture 45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88" name="Picture 45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89" name="Picture 45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90" name="Picture 45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91" name="Picture 45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92" name="Picture 45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93" name="Picture 45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94" name="Picture 46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95" name="Picture 46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96" name="Picture 46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97" name="Picture 46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98" name="Picture 46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799" name="Picture 46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00" name="Picture 46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01" name="Picture 46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02" name="Picture 46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03" name="Picture 46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04" name="Picture 47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05" name="Picture 47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06" name="Picture 47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07" name="Picture 47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08" name="Picture 47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09" name="Picture 47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10" name="Picture 47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11" name="Picture 47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12" name="Picture 47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13" name="Picture 47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14" name="Picture 48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15" name="Picture 48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16" name="Picture 48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17" name="Picture 48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18" name="Picture 48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19" name="Picture 48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20" name="Picture 48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21" name="Picture 48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22" name="Picture 48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23" name="Picture 48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24" name="Picture 49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25" name="Picture 49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26" name="Picture 49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27" name="Picture 49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28" name="Picture 49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29" name="Picture 49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30" name="Picture 49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31" name="Picture 49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32" name="Picture 49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33" name="Picture 49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34" name="Picture 50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35" name="Picture 50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836" name="Picture 502"/>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837" name="Picture 503"/>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38" name="Picture 50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39" name="Picture 50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40" name="Picture 50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41" name="Picture 50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42" name="Picture 50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843" name="Picture 509"/>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844" name="Picture 510"/>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45" name="Picture 51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46" name="Picture 51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47" name="Picture 51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48" name="Picture 51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49" name="Picture 51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850" name="Picture 516"/>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851" name="Picture 517"/>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52" name="Picture 51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53" name="Picture 51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54" name="Picture 52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55" name="Picture 52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56" name="Picture 52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857" name="Picture 523"/>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609600</xdr:colOff>
      <xdr:row>25</xdr:row>
      <xdr:rowOff>847725</xdr:rowOff>
    </xdr:to>
    <xdr:pic>
      <xdr:nvPicPr>
        <xdr:cNvPr id="858" name="Picture 524"/>
        <xdr:cNvPicPr preferRelativeResize="1">
          <a:picLocks noChangeAspect="0"/>
        </xdr:cNvPicPr>
      </xdr:nvPicPr>
      <xdr:blipFill>
        <a:blip r:embed="rId1"/>
        <a:stretch>
          <a:fillRect/>
        </a:stretch>
      </xdr:blipFill>
      <xdr:spPr>
        <a:xfrm>
          <a:off x="819150" y="28898850"/>
          <a:ext cx="19050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59" name="Picture 52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60" name="Picture 52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61" name="Picture 52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62" name="Picture 52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863" name="Picture 52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64" name="Picture 53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65" name="Picture 53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66" name="Picture 53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67" name="Picture 53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68" name="Picture 53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69" name="Picture 53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70" name="Picture 53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71" name="Picture 53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72" name="Picture 53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73" name="Picture 53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74" name="Picture 54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75" name="Picture 54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76" name="Picture 54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77" name="Picture 54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78" name="Picture 54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79" name="Picture 54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80" name="Picture 54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81" name="Picture 54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82" name="Picture 54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83" name="Picture 54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84" name="Picture 55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85" name="Picture 55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86" name="Picture 55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87" name="Picture 55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88" name="Picture 55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89" name="Picture 55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90" name="Picture 55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91" name="Picture 55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92" name="Picture 55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93" name="Picture 55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94" name="Picture 56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95" name="Picture 56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96" name="Picture 56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97" name="Picture 56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98" name="Picture 56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899" name="Picture 56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00" name="Picture 56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01" name="Picture 56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02" name="Picture 56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03" name="Picture 56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04" name="Picture 57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05" name="Picture 57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06" name="Picture 57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07" name="Picture 57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08" name="Picture 57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09" name="Picture 57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10" name="Picture 57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11" name="Picture 57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12" name="Picture 57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13" name="Picture 57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14" name="Picture 58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15" name="Picture 581"/>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16" name="Picture 58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17" name="Picture 58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18" name="Picture 58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19" name="Picture 58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20" name="Picture 58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21" name="Picture 58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22" name="Picture 58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23" name="Picture 58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24" name="Picture 59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25" name="Picture 59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26" name="Picture 59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27" name="Picture 593"/>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28" name="Picture 59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29" name="Picture 59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30" name="Picture 59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31" name="Picture 59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32" name="Picture 59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33" name="Picture 59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34" name="Picture 60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35" name="Picture 60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36" name="Picture 60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37" name="Picture 60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38" name="Picture 60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39" name="Picture 605"/>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40" name="Picture 60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41" name="Picture 60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42" name="Picture 60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43" name="Picture 60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44" name="Picture 61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45" name="Picture 61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46" name="Picture 61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47" name="Picture 61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48" name="Picture 61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49" name="Picture 61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50" name="Picture 61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51" name="Picture 617"/>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52" name="Picture 61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53" name="Picture 61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54" name="Picture 62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55" name="Picture 62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56" name="Picture 62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57" name="Picture 62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58" name="Picture 62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59" name="Picture 62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60" name="Picture 626"/>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61" name="Picture 627"/>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62" name="Picture 628"/>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63" name="Picture 629"/>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64" name="Picture 630"/>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65" name="Picture 631"/>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966" name="Picture 63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67" name="Picture 633"/>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68" name="Picture 634"/>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69" name="Picture 635"/>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70" name="Picture 636"/>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314325</xdr:rowOff>
    </xdr:to>
    <xdr:pic>
      <xdr:nvPicPr>
        <xdr:cNvPr id="971" name="Picture 637"/>
        <xdr:cNvPicPr preferRelativeResize="1">
          <a:picLocks noChangeAspect="0"/>
        </xdr:cNvPicPr>
      </xdr:nvPicPr>
      <xdr:blipFill>
        <a:blip r:embed="rId1"/>
        <a:stretch>
          <a:fillRect/>
        </a:stretch>
      </xdr:blipFill>
      <xdr:spPr>
        <a:xfrm>
          <a:off x="628650" y="28898850"/>
          <a:ext cx="19050" cy="13430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72" name="Picture 63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73" name="Picture 63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74" name="Picture 64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75" name="Picture 64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76" name="Picture 64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77" name="Picture 64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78" name="Picture 64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79" name="Picture 64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80" name="Picture 64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81" name="Picture 64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82" name="Picture 64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83" name="Picture 64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84" name="Picture 65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85" name="Picture 65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86" name="Picture 65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87" name="Picture 65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88" name="Picture 65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89" name="Picture 65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90" name="Picture 65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91" name="Picture 65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92" name="Picture 65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93" name="Picture 65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94" name="Picture 66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95" name="Picture 66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96" name="Picture 66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97" name="Picture 66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98" name="Picture 66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999" name="Picture 66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00" name="Picture 66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01" name="Picture 66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02" name="Picture 66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03" name="Picture 66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04" name="Picture 67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05" name="Picture 67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06" name="Picture 67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07" name="Picture 67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08" name="Picture 67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09" name="Picture 67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10" name="Picture 67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11" name="Picture 67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12" name="Picture 67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13" name="Picture 67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14" name="Picture 68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15" name="Picture 68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16" name="Picture 68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17" name="Picture 68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18" name="Picture 68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19" name="Picture 68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20" name="Picture 68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21" name="Picture 68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22" name="Picture 68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23" name="Picture 68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24" name="Picture 69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25" name="Picture 69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26" name="Picture 69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27" name="Picture 69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28" name="Picture 69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29" name="Picture 69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30" name="Picture 69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31" name="Picture 69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32" name="Picture 69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33" name="Picture 69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34" name="Picture 70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35" name="Picture 70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36" name="Picture 70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37" name="Picture 70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38" name="Picture 70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39" name="Picture 70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40" name="Picture 70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41" name="Picture 70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42" name="Picture 70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43" name="Picture 70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44" name="Picture 71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45" name="Picture 71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46" name="Picture 71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47" name="Picture 71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48" name="Picture 71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49" name="Picture 71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50" name="Picture 71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51" name="Picture 71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52" name="Picture 71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53" name="Picture 71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54" name="Picture 72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55" name="Picture 72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56" name="Picture 72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57" name="Picture 72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58" name="Picture 72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59" name="Picture 72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60" name="Picture 72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61" name="Picture 72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62" name="Picture 72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63" name="Picture 72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64" name="Picture 73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65" name="Picture 73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66" name="Picture 73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067" name="Picture 73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68" name="Picture 73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69" name="Picture 73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70" name="Picture 73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71" name="Picture 73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72" name="Picture 73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73" name="Picture 739"/>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352425</xdr:rowOff>
    </xdr:to>
    <xdr:pic>
      <xdr:nvPicPr>
        <xdr:cNvPr id="1074" name="Picture 740"/>
        <xdr:cNvPicPr preferRelativeResize="1">
          <a:picLocks noChangeAspect="0"/>
        </xdr:cNvPicPr>
      </xdr:nvPicPr>
      <xdr:blipFill>
        <a:blip r:embed="rId1"/>
        <a:stretch>
          <a:fillRect/>
        </a:stretch>
      </xdr:blipFill>
      <xdr:spPr>
        <a:xfrm>
          <a:off x="628650" y="28898850"/>
          <a:ext cx="19050" cy="13811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75" name="Picture 74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76" name="Picture 74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77" name="Picture 74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78" name="Picture 74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079" name="Picture 74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080" name="Picture 746"/>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081" name="Picture 747"/>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82" name="Picture 74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83" name="Picture 74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84" name="Picture 75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85" name="Picture 75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86" name="Picture 75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087" name="Picture 753"/>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088" name="Picture 754"/>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89" name="Picture 75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90" name="Picture 75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91" name="Picture 75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92" name="Picture 75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93" name="Picture 75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094" name="Picture 760"/>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095" name="Picture 761"/>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96" name="Picture 76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97" name="Picture 76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98" name="Picture 76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099" name="Picture 76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00" name="Picture 76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01" name="Picture 767"/>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02" name="Picture 768"/>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03" name="Picture 76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04" name="Picture 77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05" name="Picture 77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06" name="Picture 77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07" name="Picture 77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08" name="Picture 774"/>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09" name="Picture 775"/>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10" name="Picture 77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11" name="Picture 77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12" name="Picture 77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13" name="Picture 77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14" name="Picture 78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15" name="Picture 781"/>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16" name="Picture 782"/>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17" name="Picture 78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18" name="Picture 78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19" name="Picture 78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20" name="Picture 78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21" name="Picture 78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22" name="Picture 788"/>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23" name="Picture 789"/>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24" name="Picture 79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25" name="Picture 79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26" name="Picture 79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27" name="Picture 79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28" name="Picture 79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29" name="Picture 795"/>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30" name="Picture 796"/>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31" name="Picture 79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32" name="Picture 79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33" name="Picture 79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34" name="Picture 80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35" name="Picture 80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36" name="Picture 802"/>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37" name="Picture 803"/>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38" name="Picture 80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39" name="Picture 80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40" name="Picture 80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41" name="Picture 807"/>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42" name="Picture 80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43" name="Picture 809"/>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44" name="Picture 810"/>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45" name="Picture 81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46" name="Picture 81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47" name="Picture 81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48" name="Picture 81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49" name="Picture 81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50" name="Picture 816"/>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619125</xdr:colOff>
      <xdr:row>25</xdr:row>
      <xdr:rowOff>847725</xdr:rowOff>
    </xdr:to>
    <xdr:pic>
      <xdr:nvPicPr>
        <xdr:cNvPr id="1151" name="Picture 817"/>
        <xdr:cNvPicPr preferRelativeResize="1">
          <a:picLocks noChangeAspect="0"/>
        </xdr:cNvPicPr>
      </xdr:nvPicPr>
      <xdr:blipFill>
        <a:blip r:embed="rId1"/>
        <a:stretch>
          <a:fillRect/>
        </a:stretch>
      </xdr:blipFill>
      <xdr:spPr>
        <a:xfrm>
          <a:off x="819150" y="28898850"/>
          <a:ext cx="200025"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52" name="Picture 818"/>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53" name="Picture 819"/>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54" name="Picture 820"/>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55" name="Picture 821"/>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56" name="Picture 822"/>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57" name="Picture 823"/>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58" name="Picture 824"/>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59" name="Picture 825"/>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419100</xdr:colOff>
      <xdr:row>25</xdr:row>
      <xdr:rowOff>0</xdr:rowOff>
    </xdr:from>
    <xdr:to>
      <xdr:col>1</xdr:col>
      <xdr:colOff>438150</xdr:colOff>
      <xdr:row>25</xdr:row>
      <xdr:rowOff>847725</xdr:rowOff>
    </xdr:to>
    <xdr:pic>
      <xdr:nvPicPr>
        <xdr:cNvPr id="1160" name="Picture 826"/>
        <xdr:cNvPicPr preferRelativeResize="1">
          <a:picLocks noChangeAspect="0"/>
        </xdr:cNvPicPr>
      </xdr:nvPicPr>
      <xdr:blipFill>
        <a:blip r:embed="rId1"/>
        <a:stretch>
          <a:fillRect/>
        </a:stretch>
      </xdr:blipFill>
      <xdr:spPr>
        <a:xfrm>
          <a:off x="819150" y="28898850"/>
          <a:ext cx="19050" cy="8477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61" name="Picture 82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62" name="Picture 82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63" name="Picture 82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64" name="Picture 83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65" name="Picture 83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66" name="Picture 83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67" name="Picture 83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68" name="Picture 83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69" name="Picture 83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70" name="Picture 83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71" name="Picture 83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72" name="Picture 83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73" name="Picture 83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74" name="Picture 84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75" name="Picture 84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76" name="Picture 84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77" name="Picture 84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78" name="Picture 84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79" name="Picture 84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80" name="Picture 84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81" name="Picture 84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82" name="Picture 84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83" name="Picture 84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84" name="Picture 85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85" name="Picture 85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86" name="Picture 85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87" name="Picture 85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88" name="Picture 85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89" name="Picture 85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90" name="Picture 85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91" name="Picture 85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92" name="Picture 85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93" name="Picture 85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94" name="Picture 86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95" name="Picture 86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96" name="Picture 86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97" name="Picture 86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98" name="Picture 86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199" name="Picture 86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00" name="Picture 86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01" name="Picture 86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02" name="Picture 86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03" name="Picture 86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04" name="Picture 87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05" name="Picture 87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06" name="Picture 87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07" name="Picture 87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08" name="Picture 87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09" name="Picture 87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10" name="Picture 87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11" name="Picture 87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12" name="Picture 87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13" name="Picture 87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14" name="Picture 88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15" name="Picture 88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16" name="Picture 88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17" name="Picture 88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18" name="Picture 88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19" name="Picture 88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20" name="Picture 88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21" name="Picture 88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22" name="Picture 88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23" name="Picture 88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24" name="Picture 89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25" name="Picture 89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26" name="Picture 89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27" name="Picture 89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28" name="Picture 89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29" name="Picture 89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30" name="Picture 89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31" name="Picture 89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32" name="Picture 89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33" name="Picture 89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34" name="Picture 90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35" name="Picture 90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36" name="Picture 90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37" name="Picture 90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38" name="Picture 90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39" name="Picture 90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40" name="Picture 90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41" name="Picture 90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42" name="Picture 90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43" name="Picture 90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44" name="Picture 91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45" name="Picture 91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46" name="Picture 91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47" name="Picture 91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48" name="Picture 91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49" name="Picture 91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50" name="Picture 91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51" name="Picture 91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52" name="Picture 91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53" name="Picture 91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54" name="Picture 92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55" name="Picture 92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56" name="Picture 92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57" name="Picture 92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58" name="Picture 92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59" name="Picture 925"/>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60" name="Picture 926"/>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61" name="Picture 927"/>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62" name="Picture 928"/>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352425</xdr:rowOff>
    </xdr:to>
    <xdr:pic>
      <xdr:nvPicPr>
        <xdr:cNvPr id="1263" name="Picture 929"/>
        <xdr:cNvPicPr preferRelativeResize="1">
          <a:picLocks noChangeAspect="0"/>
        </xdr:cNvPicPr>
      </xdr:nvPicPr>
      <xdr:blipFill>
        <a:blip r:embed="rId1"/>
        <a:stretch>
          <a:fillRect/>
        </a:stretch>
      </xdr:blipFill>
      <xdr:spPr>
        <a:xfrm>
          <a:off x="628650" y="28898850"/>
          <a:ext cx="19050" cy="138112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64" name="Picture 930"/>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65" name="Picture 931"/>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66" name="Picture 932"/>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67" name="Picture 933"/>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333375</xdr:rowOff>
    </xdr:to>
    <xdr:pic>
      <xdr:nvPicPr>
        <xdr:cNvPr id="1268" name="Picture 934"/>
        <xdr:cNvPicPr preferRelativeResize="1">
          <a:picLocks noChangeAspect="0"/>
        </xdr:cNvPicPr>
      </xdr:nvPicPr>
      <xdr:blipFill>
        <a:blip r:embed="rId1"/>
        <a:stretch>
          <a:fillRect/>
        </a:stretch>
      </xdr:blipFill>
      <xdr:spPr>
        <a:xfrm>
          <a:off x="628650" y="28898850"/>
          <a:ext cx="19050" cy="1362075"/>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69" name="Picture 93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70" name="Picture 93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71" name="Picture 93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72" name="Picture 93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73" name="Picture 93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74" name="Picture 94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75" name="Picture 94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76" name="Picture 94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77" name="Picture 94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78" name="Picture 94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79" name="Picture 94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80" name="Picture 94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81" name="Picture 94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82" name="Picture 94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83" name="Picture 94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84" name="Picture 95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85" name="Picture 95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86" name="Picture 95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87" name="Picture 95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88" name="Picture 95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89" name="Picture 95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90" name="Picture 95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91" name="Picture 95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92" name="Picture 95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93" name="Picture 95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94" name="Picture 96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95" name="Picture 96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96" name="Picture 96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97" name="Picture 96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98" name="Picture 96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299" name="Picture 96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00" name="Picture 96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01" name="Picture 96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02" name="Picture 96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03" name="Picture 96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04" name="Picture 97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05" name="Picture 97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06" name="Picture 972"/>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07" name="Picture 973"/>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08" name="Picture 974"/>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09" name="Picture 975"/>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10" name="Picture 976"/>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11" name="Picture 977"/>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12" name="Picture 978"/>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13" name="Picture 979"/>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14" name="Picture 980"/>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1</xdr:col>
      <xdr:colOff>228600</xdr:colOff>
      <xdr:row>25</xdr:row>
      <xdr:rowOff>0</xdr:rowOff>
    </xdr:from>
    <xdr:to>
      <xdr:col>1</xdr:col>
      <xdr:colOff>247650</xdr:colOff>
      <xdr:row>26</xdr:row>
      <xdr:rowOff>342900</xdr:rowOff>
    </xdr:to>
    <xdr:pic>
      <xdr:nvPicPr>
        <xdr:cNvPr id="1315" name="Picture 981"/>
        <xdr:cNvPicPr preferRelativeResize="1">
          <a:picLocks noChangeAspect="0"/>
        </xdr:cNvPicPr>
      </xdr:nvPicPr>
      <xdr:blipFill>
        <a:blip r:embed="rId1"/>
        <a:stretch>
          <a:fillRect/>
        </a:stretch>
      </xdr:blipFill>
      <xdr:spPr>
        <a:xfrm>
          <a:off x="628650" y="28898850"/>
          <a:ext cx="19050" cy="1371600"/>
        </a:xfrm>
        <a:prstGeom prst="rect">
          <a:avLst/>
        </a:prstGeom>
        <a:noFill/>
        <a:ln w="9525" cmpd="sng">
          <a:noFill/>
        </a:ln>
      </xdr:spPr>
    </xdr:pic>
    <xdr:clientData/>
  </xdr:twoCellAnchor>
  <xdr:twoCellAnchor editAs="oneCell">
    <xdr:from>
      <xdr:col>6</xdr:col>
      <xdr:colOff>704850</xdr:colOff>
      <xdr:row>13</xdr:row>
      <xdr:rowOff>723900</xdr:rowOff>
    </xdr:from>
    <xdr:to>
      <xdr:col>6</xdr:col>
      <xdr:colOff>723900</xdr:colOff>
      <xdr:row>14</xdr:row>
      <xdr:rowOff>838200</xdr:rowOff>
    </xdr:to>
    <xdr:pic>
      <xdr:nvPicPr>
        <xdr:cNvPr id="1316" name="Picture 982"/>
        <xdr:cNvPicPr preferRelativeResize="1">
          <a:picLocks noChangeAspect="0"/>
        </xdr:cNvPicPr>
      </xdr:nvPicPr>
      <xdr:blipFill>
        <a:blip r:embed="rId1"/>
        <a:stretch>
          <a:fillRect/>
        </a:stretch>
      </xdr:blipFill>
      <xdr:spPr>
        <a:xfrm>
          <a:off x="7296150" y="1801177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17" name="Picture 98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18" name="Picture 98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19" name="Picture 98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20" name="Picture 98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21" name="Picture 98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22" name="Picture 98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23" name="Picture 98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24" name="Picture 99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25" name="Picture 99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26" name="Picture 99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27" name="Picture 99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28" name="Picture 99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29" name="Picture 99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30" name="Picture 99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31" name="Picture 99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32" name="Picture 99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33" name="Picture 99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34" name="Picture 100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35" name="Picture 100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36" name="Picture 100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37" name="Picture 100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38" name="Picture 100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39" name="Picture 100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40" name="Picture 100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41" name="Picture 100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42" name="Picture 100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43" name="Picture 100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44" name="Picture 101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45" name="Picture 101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46" name="Picture 101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47" name="Picture 101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48" name="Picture 101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49" name="Picture 101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50" name="Picture 101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51" name="Picture 101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52" name="Picture 101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53" name="Picture 101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54" name="Picture 102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55" name="Picture 102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56" name="Picture 102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57" name="Picture 102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58" name="Picture 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59" name="Picture 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60" name="Picture 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61" name="Picture 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62" name="Picture 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63" name="Picture 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64" name="Picture 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65" name="Picture 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66" name="Picture 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67" name="Picture 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68" name="Picture 1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69" name="Picture 1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70" name="Picture 1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123825</xdr:rowOff>
    </xdr:to>
    <xdr:pic>
      <xdr:nvPicPr>
        <xdr:cNvPr id="1371" name="Picture 13"/>
        <xdr:cNvPicPr preferRelativeResize="1">
          <a:picLocks noChangeAspect="0"/>
        </xdr:cNvPicPr>
      </xdr:nvPicPr>
      <xdr:blipFill>
        <a:blip r:embed="rId1"/>
        <a:stretch>
          <a:fillRect/>
        </a:stretch>
      </xdr:blipFill>
      <xdr:spPr>
        <a:xfrm>
          <a:off x="628650" y="36395025"/>
          <a:ext cx="19050" cy="13906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72" name="Picture 1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73" name="Picture 1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74" name="Picture 1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75" name="Picture 1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376" name="Picture 1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77" name="Picture 1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78" name="Picture 2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79" name="Picture 2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80" name="Picture 2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81" name="Picture 2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82" name="Picture 2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83" name="Picture 2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84" name="Picture 2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85" name="Picture 2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86" name="Picture 2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87" name="Picture 2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88" name="Picture 3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89" name="Picture 3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90" name="Picture 3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91" name="Picture 3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92" name="Picture 3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93" name="Picture 3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94" name="Picture 3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95" name="Picture 3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96" name="Picture 3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97" name="Picture 3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98" name="Picture 4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399" name="Picture 4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00" name="Picture 4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01" name="Picture 4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02" name="Picture 4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03" name="Picture 4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04" name="Picture 4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05" name="Picture 4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06" name="Picture 4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07" name="Picture 4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08" name="Picture 5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09" name="Picture 5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10" name="Picture 5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11" name="Picture 5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12" name="Picture 5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13" name="Picture 5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14" name="Picture 5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15" name="Picture 5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16" name="Picture 5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17" name="Picture 5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18" name="Picture 6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19" name="Picture 6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20" name="Picture 6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21" name="Picture 6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22" name="Picture 6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23" name="Picture 6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24" name="Picture 6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25" name="Picture 6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26" name="Picture 6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27" name="Picture 6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28" name="Picture 70"/>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29" name="Picture 7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30" name="Picture 7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31" name="Picture 7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32" name="Picture 7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33" name="Picture 7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34" name="Picture 7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35" name="Picture 7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36" name="Picture 7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37" name="Picture 7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38" name="Picture 8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39" name="Picture 8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40" name="Picture 82"/>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41" name="Picture 8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42" name="Picture 8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43" name="Picture 8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44" name="Picture 8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45" name="Picture 8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46" name="Picture 8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47" name="Picture 8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48" name="Picture 9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49" name="Picture 9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50" name="Picture 9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51" name="Picture 9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52" name="Picture 94"/>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53" name="Picture 9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54" name="Picture 9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55" name="Picture 9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56" name="Picture 9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57" name="Picture 9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58" name="Picture 10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59" name="Picture 10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60" name="Picture 10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61" name="Picture 10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62" name="Picture 10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63" name="Picture 10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64" name="Picture 106"/>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65" name="Picture 10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66" name="Picture 10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67" name="Picture 10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68" name="Picture 11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69" name="Picture 11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70" name="Picture 11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71" name="Picture 11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72" name="Picture 11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73" name="Picture 115"/>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74" name="Picture 116"/>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75" name="Picture 117"/>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76" name="Picture 118"/>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77" name="Picture 119"/>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78" name="Picture 120"/>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479" name="Picture 12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80" name="Picture 122"/>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81" name="Picture 123"/>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82" name="Picture 124"/>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83" name="Picture 125"/>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484" name="Picture 126"/>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85" name="Picture 12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86" name="Picture 12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87" name="Picture 12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88" name="Picture 13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89" name="Picture 13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90" name="Picture 13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91" name="Picture 13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92" name="Picture 13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93" name="Picture 13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94" name="Picture 13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95" name="Picture 13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96" name="Picture 13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97" name="Picture 13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98" name="Picture 14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499" name="Picture 14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00" name="Picture 14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01" name="Picture 14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02" name="Picture 14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03" name="Picture 14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04" name="Picture 14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05" name="Picture 14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06" name="Picture 14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07" name="Picture 14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08" name="Picture 15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09" name="Picture 15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10" name="Picture 15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11" name="Picture 15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12" name="Picture 15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13" name="Picture 15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14" name="Picture 15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15" name="Picture 15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16" name="Picture 15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17" name="Picture 15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18" name="Picture 16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19" name="Picture 16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20" name="Picture 16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21" name="Picture 16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22" name="Picture 16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23" name="Picture 16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24" name="Picture 16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25" name="Picture 16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26" name="Picture 16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27" name="Picture 16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28" name="Picture 17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29" name="Picture 17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30" name="Picture 17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31" name="Picture 17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32" name="Picture 17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923925</xdr:colOff>
      <xdr:row>40</xdr:row>
      <xdr:rowOff>0</xdr:rowOff>
    </xdr:from>
    <xdr:to>
      <xdr:col>1</xdr:col>
      <xdr:colOff>1066800</xdr:colOff>
      <xdr:row>47</xdr:row>
      <xdr:rowOff>142875</xdr:rowOff>
    </xdr:to>
    <xdr:pic>
      <xdr:nvPicPr>
        <xdr:cNvPr id="1533" name="Picture 175"/>
        <xdr:cNvPicPr preferRelativeResize="1">
          <a:picLocks noChangeAspect="0"/>
        </xdr:cNvPicPr>
      </xdr:nvPicPr>
      <xdr:blipFill>
        <a:blip r:embed="rId1"/>
        <a:stretch>
          <a:fillRect/>
        </a:stretch>
      </xdr:blipFill>
      <xdr:spPr>
        <a:xfrm>
          <a:off x="1323975" y="36395025"/>
          <a:ext cx="142875" cy="1409700"/>
        </a:xfrm>
        <a:prstGeom prst="rect">
          <a:avLst/>
        </a:prstGeom>
        <a:noFill/>
        <a:ln w="9525" cmpd="sng">
          <a:noFill/>
        </a:ln>
      </xdr:spPr>
    </xdr:pic>
    <xdr:clientData/>
  </xdr:twoCellAnchor>
  <xdr:twoCellAnchor editAs="oneCell">
    <xdr:from>
      <xdr:col>1</xdr:col>
      <xdr:colOff>923925</xdr:colOff>
      <xdr:row>40</xdr:row>
      <xdr:rowOff>0</xdr:rowOff>
    </xdr:from>
    <xdr:to>
      <xdr:col>1</xdr:col>
      <xdr:colOff>1066800</xdr:colOff>
      <xdr:row>47</xdr:row>
      <xdr:rowOff>142875</xdr:rowOff>
    </xdr:to>
    <xdr:pic>
      <xdr:nvPicPr>
        <xdr:cNvPr id="1534" name="Picture 176"/>
        <xdr:cNvPicPr preferRelativeResize="1">
          <a:picLocks noChangeAspect="0"/>
        </xdr:cNvPicPr>
      </xdr:nvPicPr>
      <xdr:blipFill>
        <a:blip r:embed="rId1"/>
        <a:stretch>
          <a:fillRect/>
        </a:stretch>
      </xdr:blipFill>
      <xdr:spPr>
        <a:xfrm>
          <a:off x="1323975" y="36395025"/>
          <a:ext cx="142875" cy="1409700"/>
        </a:xfrm>
        <a:prstGeom prst="rect">
          <a:avLst/>
        </a:prstGeom>
        <a:noFill/>
        <a:ln w="9525" cmpd="sng">
          <a:noFill/>
        </a:ln>
      </xdr:spPr>
    </xdr:pic>
    <xdr:clientData/>
  </xdr:twoCellAnchor>
  <xdr:twoCellAnchor editAs="oneCell">
    <xdr:from>
      <xdr:col>1</xdr:col>
      <xdr:colOff>419100</xdr:colOff>
      <xdr:row>40</xdr:row>
      <xdr:rowOff>0</xdr:rowOff>
    </xdr:from>
    <xdr:to>
      <xdr:col>1</xdr:col>
      <xdr:colOff>609600</xdr:colOff>
      <xdr:row>45</xdr:row>
      <xdr:rowOff>133350</xdr:rowOff>
    </xdr:to>
    <xdr:pic>
      <xdr:nvPicPr>
        <xdr:cNvPr id="1535" name="Picture 177"/>
        <xdr:cNvPicPr preferRelativeResize="1">
          <a:picLocks noChangeAspect="0"/>
        </xdr:cNvPicPr>
      </xdr:nvPicPr>
      <xdr:blipFill>
        <a:blip r:embed="rId1"/>
        <a:stretch>
          <a:fillRect/>
        </a:stretch>
      </xdr:blipFill>
      <xdr:spPr>
        <a:xfrm>
          <a:off x="819150" y="36395025"/>
          <a:ext cx="19050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609600</xdr:colOff>
      <xdr:row>45</xdr:row>
      <xdr:rowOff>133350</xdr:rowOff>
    </xdr:to>
    <xdr:pic>
      <xdr:nvPicPr>
        <xdr:cNvPr id="1536" name="Picture 178"/>
        <xdr:cNvPicPr preferRelativeResize="1">
          <a:picLocks noChangeAspect="0"/>
        </xdr:cNvPicPr>
      </xdr:nvPicPr>
      <xdr:blipFill>
        <a:blip r:embed="rId1"/>
        <a:stretch>
          <a:fillRect/>
        </a:stretch>
      </xdr:blipFill>
      <xdr:spPr>
        <a:xfrm>
          <a:off x="819150" y="36395025"/>
          <a:ext cx="19050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438150</xdr:colOff>
      <xdr:row>45</xdr:row>
      <xdr:rowOff>133350</xdr:rowOff>
    </xdr:to>
    <xdr:pic>
      <xdr:nvPicPr>
        <xdr:cNvPr id="1537" name="Picture 179"/>
        <xdr:cNvPicPr preferRelativeResize="1">
          <a:picLocks noChangeAspect="0"/>
        </xdr:cNvPicPr>
      </xdr:nvPicPr>
      <xdr:blipFill>
        <a:blip r:embed="rId1"/>
        <a:stretch>
          <a:fillRect/>
        </a:stretch>
      </xdr:blipFill>
      <xdr:spPr>
        <a:xfrm>
          <a:off x="819150" y="36395025"/>
          <a:ext cx="1905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438150</xdr:colOff>
      <xdr:row>45</xdr:row>
      <xdr:rowOff>133350</xdr:rowOff>
    </xdr:to>
    <xdr:pic>
      <xdr:nvPicPr>
        <xdr:cNvPr id="1538" name="Picture 180"/>
        <xdr:cNvPicPr preferRelativeResize="1">
          <a:picLocks noChangeAspect="0"/>
        </xdr:cNvPicPr>
      </xdr:nvPicPr>
      <xdr:blipFill>
        <a:blip r:embed="rId1"/>
        <a:stretch>
          <a:fillRect/>
        </a:stretch>
      </xdr:blipFill>
      <xdr:spPr>
        <a:xfrm>
          <a:off x="819150" y="36395025"/>
          <a:ext cx="1905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438150</xdr:colOff>
      <xdr:row>45</xdr:row>
      <xdr:rowOff>133350</xdr:rowOff>
    </xdr:to>
    <xdr:pic>
      <xdr:nvPicPr>
        <xdr:cNvPr id="1539" name="Picture 181"/>
        <xdr:cNvPicPr preferRelativeResize="1">
          <a:picLocks noChangeAspect="0"/>
        </xdr:cNvPicPr>
      </xdr:nvPicPr>
      <xdr:blipFill>
        <a:blip r:embed="rId1"/>
        <a:stretch>
          <a:fillRect/>
        </a:stretch>
      </xdr:blipFill>
      <xdr:spPr>
        <a:xfrm>
          <a:off x="819150" y="36395025"/>
          <a:ext cx="1905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438150</xdr:colOff>
      <xdr:row>45</xdr:row>
      <xdr:rowOff>133350</xdr:rowOff>
    </xdr:to>
    <xdr:pic>
      <xdr:nvPicPr>
        <xdr:cNvPr id="1540" name="Picture 182"/>
        <xdr:cNvPicPr preferRelativeResize="1">
          <a:picLocks noChangeAspect="0"/>
        </xdr:cNvPicPr>
      </xdr:nvPicPr>
      <xdr:blipFill>
        <a:blip r:embed="rId1"/>
        <a:stretch>
          <a:fillRect/>
        </a:stretch>
      </xdr:blipFill>
      <xdr:spPr>
        <a:xfrm>
          <a:off x="819150" y="36395025"/>
          <a:ext cx="1905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438150</xdr:colOff>
      <xdr:row>45</xdr:row>
      <xdr:rowOff>133350</xdr:rowOff>
    </xdr:to>
    <xdr:pic>
      <xdr:nvPicPr>
        <xdr:cNvPr id="1541" name="Picture 183"/>
        <xdr:cNvPicPr preferRelativeResize="1">
          <a:picLocks noChangeAspect="0"/>
        </xdr:cNvPicPr>
      </xdr:nvPicPr>
      <xdr:blipFill>
        <a:blip r:embed="rId1"/>
        <a:stretch>
          <a:fillRect/>
        </a:stretch>
      </xdr:blipFill>
      <xdr:spPr>
        <a:xfrm>
          <a:off x="819150" y="36395025"/>
          <a:ext cx="1905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609600</xdr:colOff>
      <xdr:row>45</xdr:row>
      <xdr:rowOff>133350</xdr:rowOff>
    </xdr:to>
    <xdr:pic>
      <xdr:nvPicPr>
        <xdr:cNvPr id="1542" name="Picture 184"/>
        <xdr:cNvPicPr preferRelativeResize="1">
          <a:picLocks noChangeAspect="0"/>
        </xdr:cNvPicPr>
      </xdr:nvPicPr>
      <xdr:blipFill>
        <a:blip r:embed="rId1"/>
        <a:stretch>
          <a:fillRect/>
        </a:stretch>
      </xdr:blipFill>
      <xdr:spPr>
        <a:xfrm>
          <a:off x="819150" y="36395025"/>
          <a:ext cx="19050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609600</xdr:colOff>
      <xdr:row>45</xdr:row>
      <xdr:rowOff>133350</xdr:rowOff>
    </xdr:to>
    <xdr:pic>
      <xdr:nvPicPr>
        <xdr:cNvPr id="1543" name="Picture 185"/>
        <xdr:cNvPicPr preferRelativeResize="1">
          <a:picLocks noChangeAspect="0"/>
        </xdr:cNvPicPr>
      </xdr:nvPicPr>
      <xdr:blipFill>
        <a:blip r:embed="rId1"/>
        <a:stretch>
          <a:fillRect/>
        </a:stretch>
      </xdr:blipFill>
      <xdr:spPr>
        <a:xfrm>
          <a:off x="819150" y="36395025"/>
          <a:ext cx="19050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438150</xdr:colOff>
      <xdr:row>45</xdr:row>
      <xdr:rowOff>133350</xdr:rowOff>
    </xdr:to>
    <xdr:pic>
      <xdr:nvPicPr>
        <xdr:cNvPr id="1544" name="Picture 186"/>
        <xdr:cNvPicPr preferRelativeResize="1">
          <a:picLocks noChangeAspect="0"/>
        </xdr:cNvPicPr>
      </xdr:nvPicPr>
      <xdr:blipFill>
        <a:blip r:embed="rId1"/>
        <a:stretch>
          <a:fillRect/>
        </a:stretch>
      </xdr:blipFill>
      <xdr:spPr>
        <a:xfrm>
          <a:off x="819150" y="36395025"/>
          <a:ext cx="1905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438150</xdr:colOff>
      <xdr:row>45</xdr:row>
      <xdr:rowOff>133350</xdr:rowOff>
    </xdr:to>
    <xdr:pic>
      <xdr:nvPicPr>
        <xdr:cNvPr id="1545" name="Picture 187"/>
        <xdr:cNvPicPr preferRelativeResize="1">
          <a:picLocks noChangeAspect="0"/>
        </xdr:cNvPicPr>
      </xdr:nvPicPr>
      <xdr:blipFill>
        <a:blip r:embed="rId1"/>
        <a:stretch>
          <a:fillRect/>
        </a:stretch>
      </xdr:blipFill>
      <xdr:spPr>
        <a:xfrm>
          <a:off x="819150" y="36395025"/>
          <a:ext cx="1905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438150</xdr:colOff>
      <xdr:row>45</xdr:row>
      <xdr:rowOff>133350</xdr:rowOff>
    </xdr:to>
    <xdr:pic>
      <xdr:nvPicPr>
        <xdr:cNvPr id="1546" name="Picture 188"/>
        <xdr:cNvPicPr preferRelativeResize="1">
          <a:picLocks noChangeAspect="0"/>
        </xdr:cNvPicPr>
      </xdr:nvPicPr>
      <xdr:blipFill>
        <a:blip r:embed="rId1"/>
        <a:stretch>
          <a:fillRect/>
        </a:stretch>
      </xdr:blipFill>
      <xdr:spPr>
        <a:xfrm>
          <a:off x="819150" y="36395025"/>
          <a:ext cx="1905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438150</xdr:colOff>
      <xdr:row>45</xdr:row>
      <xdr:rowOff>133350</xdr:rowOff>
    </xdr:to>
    <xdr:pic>
      <xdr:nvPicPr>
        <xdr:cNvPr id="1547" name="Picture 189"/>
        <xdr:cNvPicPr preferRelativeResize="1">
          <a:picLocks noChangeAspect="0"/>
        </xdr:cNvPicPr>
      </xdr:nvPicPr>
      <xdr:blipFill>
        <a:blip r:embed="rId1"/>
        <a:stretch>
          <a:fillRect/>
        </a:stretch>
      </xdr:blipFill>
      <xdr:spPr>
        <a:xfrm>
          <a:off x="819150" y="36395025"/>
          <a:ext cx="19050" cy="1038225"/>
        </a:xfrm>
        <a:prstGeom prst="rect">
          <a:avLst/>
        </a:prstGeom>
        <a:noFill/>
        <a:ln w="9525" cmpd="sng">
          <a:noFill/>
        </a:ln>
      </xdr:spPr>
    </xdr:pic>
    <xdr:clientData/>
  </xdr:twoCellAnchor>
  <xdr:twoCellAnchor editAs="oneCell">
    <xdr:from>
      <xdr:col>1</xdr:col>
      <xdr:colOff>419100</xdr:colOff>
      <xdr:row>40</xdr:row>
      <xdr:rowOff>0</xdr:rowOff>
    </xdr:from>
    <xdr:to>
      <xdr:col>1</xdr:col>
      <xdr:colOff>438150</xdr:colOff>
      <xdr:row>45</xdr:row>
      <xdr:rowOff>133350</xdr:rowOff>
    </xdr:to>
    <xdr:pic>
      <xdr:nvPicPr>
        <xdr:cNvPr id="1548" name="Picture 190"/>
        <xdr:cNvPicPr preferRelativeResize="1">
          <a:picLocks noChangeAspect="0"/>
        </xdr:cNvPicPr>
      </xdr:nvPicPr>
      <xdr:blipFill>
        <a:blip r:embed="rId1"/>
        <a:stretch>
          <a:fillRect/>
        </a:stretch>
      </xdr:blipFill>
      <xdr:spPr>
        <a:xfrm>
          <a:off x="819150" y="36395025"/>
          <a:ext cx="19050" cy="103822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49" name="Picture 19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50" name="Picture 19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51" name="Picture 19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52" name="Picture 19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53" name="Picture 19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54" name="Picture 19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55" name="Picture 19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56" name="Picture 19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57" name="Picture 19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58" name="Picture 20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59" name="Picture 20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60" name="Picture 20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61" name="Picture 20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62" name="Picture 20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63" name="Picture 20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64" name="Picture 20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65" name="Picture 20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66" name="Picture 20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67" name="Picture 20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68" name="Picture 21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69" name="Picture 21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70" name="Picture 21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71" name="Picture 21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72" name="Picture 21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73" name="Picture 21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74" name="Picture 21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75" name="Picture 21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76" name="Picture 21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77" name="Picture 21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78" name="Picture 22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79" name="Picture 22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80" name="Picture 22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81" name="Picture 22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82" name="Picture 22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83" name="Picture 22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84" name="Picture 22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85" name="Picture 22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86" name="Picture 22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87" name="Picture 22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88" name="Picture 23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89" name="Picture 23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90" name="Picture 23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91" name="Picture 23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92" name="Picture 23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93" name="Picture 23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94" name="Picture 23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95" name="Picture 23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596" name="Picture 23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97" name="Picture 23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98" name="Picture 24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599" name="Picture 24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00" name="Picture 24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01" name="Picture 24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02" name="Picture 24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123825</xdr:rowOff>
    </xdr:to>
    <xdr:pic>
      <xdr:nvPicPr>
        <xdr:cNvPr id="1603" name="Picture 245"/>
        <xdr:cNvPicPr preferRelativeResize="1">
          <a:picLocks noChangeAspect="0"/>
        </xdr:cNvPicPr>
      </xdr:nvPicPr>
      <xdr:blipFill>
        <a:blip r:embed="rId1"/>
        <a:stretch>
          <a:fillRect/>
        </a:stretch>
      </xdr:blipFill>
      <xdr:spPr>
        <a:xfrm>
          <a:off x="628650" y="36395025"/>
          <a:ext cx="19050" cy="13906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04" name="Picture 24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05" name="Picture 24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06" name="Picture 24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07" name="Picture 24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08" name="Picture 25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09" name="Picture 25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10" name="Picture 25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11" name="Picture 25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12" name="Picture 25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13" name="Picture 25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14" name="Picture 25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15" name="Picture 25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16" name="Picture 25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17" name="Picture 25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18" name="Picture 26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19" name="Picture 26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20" name="Picture 26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21" name="Picture 26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22" name="Picture 26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23" name="Picture 26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24" name="Picture 26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25" name="Picture 26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26" name="Picture 26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27" name="Picture 26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28" name="Picture 27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29" name="Picture 27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30" name="Picture 27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31" name="Picture 27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32" name="Picture 27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33" name="Picture 27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34" name="Picture 27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35" name="Picture 27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36" name="Picture 27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37" name="Picture 27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38" name="Picture 28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39" name="Picture 28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40" name="Picture 28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41" name="Picture 28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42" name="Picture 28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43" name="Picture 28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44" name="Picture 28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45" name="Picture 28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46" name="Picture 28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47" name="Picture 28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48" name="Picture 29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49" name="Picture 29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50" name="Picture 29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51" name="Picture 29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52" name="Picture 29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53" name="Picture 29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54" name="Picture 29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55" name="Picture 29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56" name="Picture 29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57" name="Picture 29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58" name="Picture 30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59" name="Picture 30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60" name="Picture 30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61" name="Picture 30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62" name="Picture 30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63" name="Picture 30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64" name="Picture 30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65" name="Picture 30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66" name="Picture 30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67" name="Picture 30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68" name="Picture 31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69" name="Picture 31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70" name="Picture 31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71" name="Picture 31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72" name="Picture 31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73" name="Picture 31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74" name="Picture 31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75" name="Picture 31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76" name="Picture 31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77" name="Picture 31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78" name="Picture 32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79" name="Picture 32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80" name="Picture 32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81" name="Picture 32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82" name="Picture 32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83" name="Picture 32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84" name="Picture 32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85" name="Picture 32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86" name="Picture 32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87" name="Picture 32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88" name="Picture 33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89" name="Picture 33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90" name="Picture 33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91" name="Picture 33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92" name="Picture 33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93" name="Picture 33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94" name="Picture 33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95" name="Picture 33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696" name="Picture 33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97" name="Picture 33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98" name="Picture 34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699" name="Picture 34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00" name="Picture 34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01" name="Picture 34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02" name="Picture 34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03" name="Picture 34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04" name="Picture 34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05" name="Picture 34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06" name="Picture 34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07" name="Picture 34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08" name="Picture 35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09" name="Picture 35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10" name="Picture 35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123825</xdr:rowOff>
    </xdr:to>
    <xdr:pic>
      <xdr:nvPicPr>
        <xdr:cNvPr id="1711" name="Picture 353"/>
        <xdr:cNvPicPr preferRelativeResize="1">
          <a:picLocks noChangeAspect="0"/>
        </xdr:cNvPicPr>
      </xdr:nvPicPr>
      <xdr:blipFill>
        <a:blip r:embed="rId1"/>
        <a:stretch>
          <a:fillRect/>
        </a:stretch>
      </xdr:blipFill>
      <xdr:spPr>
        <a:xfrm>
          <a:off x="628650" y="36395025"/>
          <a:ext cx="19050" cy="13906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12" name="Picture 35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13" name="Picture 35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14" name="Picture 35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15" name="Picture 35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716" name="Picture 35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17" name="Picture 35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18" name="Picture 36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19" name="Picture 36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20" name="Picture 36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21" name="Picture 36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22" name="Picture 36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23" name="Picture 36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24" name="Picture 36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25" name="Picture 36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26" name="Picture 36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27" name="Picture 36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28" name="Picture 37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29" name="Picture 37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30" name="Picture 37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31" name="Picture 37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32" name="Picture 37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33" name="Picture 37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34" name="Picture 37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35" name="Picture 37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36" name="Picture 37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37" name="Picture 37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38" name="Picture 38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39" name="Picture 38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40" name="Picture 38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41" name="Picture 38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42" name="Picture 38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43" name="Picture 38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44" name="Picture 38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45" name="Picture 38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46" name="Picture 38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47" name="Picture 38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48" name="Picture 39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49" name="Picture 39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50" name="Picture 39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51" name="Picture 39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52" name="Picture 39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53" name="Picture 39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54" name="Picture 39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55" name="Picture 39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56" name="Picture 39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57" name="Picture 39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58" name="Picture 40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59" name="Picture 40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60" name="Picture 40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61" name="Picture 40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62" name="Picture 40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63" name="Picture 40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64" name="Picture 40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65" name="Picture 40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66" name="Picture 40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67" name="Picture 40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68" name="Picture 41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69" name="Picture 41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70" name="Picture 41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71" name="Picture 41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72" name="Picture 41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73" name="Picture 41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74" name="Picture 41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75" name="Picture 41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76" name="Picture 41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77" name="Picture 41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78" name="Picture 42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79" name="Picture 42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80" name="Picture 42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81" name="Picture 42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82" name="Picture 42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83" name="Picture 42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84" name="Picture 42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85" name="Picture 42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86" name="Picture 42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87" name="Picture 42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88" name="Picture 43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89" name="Picture 43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90" name="Picture 43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91" name="Picture 43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92" name="Picture 43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93" name="Picture 43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94" name="Picture 43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95" name="Picture 43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96" name="Picture 43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97" name="Picture 43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98" name="Picture 44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799" name="Picture 44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00" name="Picture 44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01" name="Picture 44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02" name="Picture 44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03" name="Picture 44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04" name="Picture 44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05" name="Picture 44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06" name="Picture 44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07" name="Picture 44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08" name="Picture 45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09" name="Picture 45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10" name="Picture 45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11" name="Picture 45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12" name="Picture 45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13" name="Picture 45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14" name="Picture 45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15" name="Picture 45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16" name="Picture 458"/>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17" name="Picture 45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18" name="Picture 46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19" name="Picture 46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20" name="Picture 46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21" name="Picture 46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22" name="Picture 46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23" name="Picture 46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24" name="Picture 46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25" name="Picture 46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26" name="Picture 46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27" name="Picture 46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28" name="Picture 470"/>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29" name="Picture 47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30" name="Picture 47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31" name="Picture 47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32" name="Picture 47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33" name="Picture 47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34" name="Picture 47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35" name="Picture 47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36" name="Picture 47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37" name="Picture 47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38" name="Picture 48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39" name="Picture 48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40" name="Picture 482"/>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41" name="Picture 48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42" name="Picture 48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43" name="Picture 48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44" name="Picture 48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45" name="Picture 48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46" name="Picture 48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47" name="Picture 48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48" name="Picture 49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49" name="Picture 49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50" name="Picture 49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51" name="Picture 49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52" name="Picture 494"/>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53" name="Picture 49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54" name="Picture 49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55" name="Picture 49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56" name="Picture 49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57" name="Picture 49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58" name="Picture 50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59" name="Picture 50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60" name="Picture 50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61" name="Picture 503"/>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62" name="Picture 504"/>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63" name="Picture 505"/>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64" name="Picture 506"/>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65" name="Picture 507"/>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66" name="Picture 508"/>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867" name="Picture 50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68" name="Picture 510"/>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69" name="Picture 511"/>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70" name="Picture 512"/>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71" name="Picture 513"/>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85725</xdr:rowOff>
    </xdr:to>
    <xdr:pic>
      <xdr:nvPicPr>
        <xdr:cNvPr id="1872" name="Picture 514"/>
        <xdr:cNvPicPr preferRelativeResize="1">
          <a:picLocks noChangeAspect="0"/>
        </xdr:cNvPicPr>
      </xdr:nvPicPr>
      <xdr:blipFill>
        <a:blip r:embed="rId1"/>
        <a:stretch>
          <a:fillRect/>
        </a:stretch>
      </xdr:blipFill>
      <xdr:spPr>
        <a:xfrm>
          <a:off x="628650" y="36395025"/>
          <a:ext cx="19050" cy="13525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73" name="Picture 51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74" name="Picture 51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75" name="Picture 51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76" name="Picture 51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77" name="Picture 51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78" name="Picture 52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79" name="Picture 52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80" name="Picture 52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81" name="Picture 52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82" name="Picture 52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83" name="Picture 52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84" name="Picture 52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85" name="Picture 52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86" name="Picture 52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87" name="Picture 52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88" name="Picture 53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89" name="Picture 53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90" name="Picture 53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91" name="Picture 53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92" name="Picture 53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93" name="Picture 53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94" name="Picture 53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95" name="Picture 53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96" name="Picture 53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97" name="Picture 53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98" name="Picture 54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899" name="Picture 54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00" name="Picture 54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01" name="Picture 54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02" name="Picture 54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03" name="Picture 54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04" name="Picture 54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05" name="Picture 54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06" name="Picture 54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07" name="Picture 54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08" name="Picture 55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09" name="Picture 55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10" name="Picture 55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11" name="Picture 55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12" name="Picture 55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13" name="Picture 55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14" name="Picture 55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15" name="Picture 55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16" name="Picture 55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17" name="Picture 55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18" name="Picture 56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19" name="Picture 56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20" name="Picture 56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21" name="Picture 56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22" name="Picture 56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23" name="Picture 56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24" name="Picture 56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25" name="Picture 56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26" name="Picture 56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27" name="Picture 56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28" name="Picture 57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29" name="Picture 57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30" name="Picture 57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31" name="Picture 57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32" name="Picture 57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33" name="Picture 57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34" name="Picture 57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35" name="Picture 57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36" name="Picture 57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37" name="Picture 57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38" name="Picture 58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39" name="Picture 58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40" name="Picture 58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41" name="Picture 58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42" name="Picture 58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43" name="Picture 58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44" name="Picture 58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45" name="Picture 58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46" name="Picture 58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47" name="Picture 58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48" name="Picture 59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49" name="Picture 59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50" name="Picture 59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51" name="Picture 59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52" name="Picture 59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53" name="Picture 59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54" name="Picture 59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55" name="Picture 59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56" name="Picture 59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57" name="Picture 59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58" name="Picture 60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59" name="Picture 60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60" name="Picture 60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61" name="Picture 60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62" name="Picture 60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63" name="Picture 60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64" name="Picture 60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65" name="Picture 60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66" name="Picture 60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67" name="Picture 60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68" name="Picture 61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69" name="Picture 61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70" name="Picture 61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71" name="Picture 61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72" name="Picture 61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73" name="Picture 615"/>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74" name="Picture 61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123825</xdr:rowOff>
    </xdr:to>
    <xdr:pic>
      <xdr:nvPicPr>
        <xdr:cNvPr id="1975" name="Picture 617"/>
        <xdr:cNvPicPr preferRelativeResize="1">
          <a:picLocks noChangeAspect="0"/>
        </xdr:cNvPicPr>
      </xdr:nvPicPr>
      <xdr:blipFill>
        <a:blip r:embed="rId1"/>
        <a:stretch>
          <a:fillRect/>
        </a:stretch>
      </xdr:blipFill>
      <xdr:spPr>
        <a:xfrm>
          <a:off x="628650" y="36395025"/>
          <a:ext cx="19050" cy="13906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76" name="Picture 61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77" name="Picture 61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78" name="Picture 62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79" name="Picture 62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1980" name="Picture 62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81" name="Picture 62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82" name="Picture 62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83" name="Picture 62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84" name="Picture 62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85" name="Picture 62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86" name="Picture 62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87" name="Picture 62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88" name="Picture 63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89" name="Picture 63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90" name="Picture 63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91" name="Picture 63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92" name="Picture 63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93" name="Picture 63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94" name="Picture 63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95" name="Picture 63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96" name="Picture 63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97" name="Picture 63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98" name="Picture 64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1999" name="Picture 64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00" name="Picture 64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01" name="Picture 64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02" name="Picture 64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03" name="Picture 64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04" name="Picture 64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05" name="Picture 64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06" name="Picture 64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07" name="Picture 64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08" name="Picture 65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09" name="Picture 65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10" name="Picture 65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11" name="Picture 65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12" name="Picture 65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13" name="Picture 65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14" name="Picture 65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15" name="Picture 65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16" name="Picture 65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17" name="Picture 65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18" name="Picture 66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19" name="Picture 66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20" name="Picture 66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21" name="Picture 66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22" name="Picture 66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23" name="Picture 66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24" name="Picture 66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25" name="Picture 66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26" name="Picture 66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27" name="Picture 66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28" name="Picture 67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29" name="Picture 67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30" name="Picture 67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31" name="Picture 67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32" name="Picture 67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33" name="Picture 67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34" name="Picture 67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35" name="Picture 67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36" name="Picture 67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37" name="Picture 67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38" name="Picture 68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39" name="Picture 68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40" name="Picture 68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41" name="Picture 68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42" name="Picture 68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43" name="Picture 68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44" name="Picture 68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45" name="Picture 68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46" name="Picture 68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47" name="Picture 68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48" name="Picture 69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49" name="Picture 69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50" name="Picture 69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51" name="Picture 69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52" name="Picture 69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53" name="Picture 69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54" name="Picture 69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55" name="Picture 69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56" name="Picture 69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57" name="Picture 69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58" name="Picture 70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59" name="Picture 70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60" name="Picture 70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61" name="Picture 70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62" name="Picture 70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63" name="Picture 70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64" name="Picture 70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65" name="Picture 70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66" name="Picture 70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67" name="Picture 70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68" name="Picture 71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69" name="Picture 71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70" name="Picture 71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71" name="Picture 71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72" name="Picture 71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73" name="Picture 71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74" name="Picture 71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75" name="Picture 71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76" name="Picture 71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77" name="Picture 71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78" name="Picture 72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79" name="Picture 721"/>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80" name="Picture 722"/>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81" name="Picture 723"/>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82" name="Picture 724"/>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123825</xdr:rowOff>
    </xdr:to>
    <xdr:pic>
      <xdr:nvPicPr>
        <xdr:cNvPr id="2083" name="Picture 725"/>
        <xdr:cNvPicPr preferRelativeResize="1">
          <a:picLocks noChangeAspect="0"/>
        </xdr:cNvPicPr>
      </xdr:nvPicPr>
      <xdr:blipFill>
        <a:blip r:embed="rId1"/>
        <a:stretch>
          <a:fillRect/>
        </a:stretch>
      </xdr:blipFill>
      <xdr:spPr>
        <a:xfrm>
          <a:off x="628650" y="36395025"/>
          <a:ext cx="19050" cy="139065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84" name="Picture 726"/>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85" name="Picture 727"/>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86" name="Picture 728"/>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87" name="Picture 729"/>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95250</xdr:rowOff>
    </xdr:to>
    <xdr:pic>
      <xdr:nvPicPr>
        <xdr:cNvPr id="2088" name="Picture 730"/>
        <xdr:cNvPicPr preferRelativeResize="1">
          <a:picLocks noChangeAspect="0"/>
        </xdr:cNvPicPr>
      </xdr:nvPicPr>
      <xdr:blipFill>
        <a:blip r:embed="rId1"/>
        <a:stretch>
          <a:fillRect/>
        </a:stretch>
      </xdr:blipFill>
      <xdr:spPr>
        <a:xfrm>
          <a:off x="628650" y="36395025"/>
          <a:ext cx="19050" cy="1362075"/>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89" name="Picture 73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90" name="Picture 73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91" name="Picture 73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92" name="Picture 73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93" name="Picture 73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94" name="Picture 73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95" name="Picture 73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96" name="Picture 73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97" name="Picture 73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98" name="Picture 74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099" name="Picture 74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00" name="Picture 74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01" name="Picture 74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02" name="Picture 74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03" name="Picture 74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04" name="Picture 74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05" name="Picture 74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06" name="Picture 74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07" name="Picture 74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08" name="Picture 75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09" name="Picture 75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10" name="Picture 75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11" name="Picture 75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12" name="Picture 75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13" name="Picture 75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14" name="Picture 75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15" name="Picture 75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16" name="Picture 75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17" name="Picture 75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18" name="Picture 76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19" name="Picture 76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20" name="Picture 76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21" name="Picture 76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22" name="Picture 76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23" name="Picture 76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24" name="Picture 76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25" name="Picture 76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26" name="Picture 768"/>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27" name="Picture 769"/>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28" name="Picture 770"/>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29" name="Picture 771"/>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30" name="Picture 772"/>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31" name="Picture 773"/>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32" name="Picture 774"/>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33" name="Picture 775"/>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34" name="Picture 776"/>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twoCellAnchor editAs="oneCell">
    <xdr:from>
      <xdr:col>1</xdr:col>
      <xdr:colOff>228600</xdr:colOff>
      <xdr:row>40</xdr:row>
      <xdr:rowOff>0</xdr:rowOff>
    </xdr:from>
    <xdr:to>
      <xdr:col>1</xdr:col>
      <xdr:colOff>247650</xdr:colOff>
      <xdr:row>47</xdr:row>
      <xdr:rowOff>104775</xdr:rowOff>
    </xdr:to>
    <xdr:pic>
      <xdr:nvPicPr>
        <xdr:cNvPr id="2135" name="Picture 777"/>
        <xdr:cNvPicPr preferRelativeResize="1">
          <a:picLocks noChangeAspect="0"/>
        </xdr:cNvPicPr>
      </xdr:nvPicPr>
      <xdr:blipFill>
        <a:blip r:embed="rId1"/>
        <a:stretch>
          <a:fillRect/>
        </a:stretch>
      </xdr:blipFill>
      <xdr:spPr>
        <a:xfrm>
          <a:off x="628650" y="36395025"/>
          <a:ext cx="190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S31"/>
  <sheetViews>
    <sheetView tabSelected="1" view="pageBreakPreview" zoomScale="70" zoomScaleNormal="85" zoomScaleSheetLayoutView="70" workbookViewId="0" topLeftCell="A1">
      <pane ySplit="5" topLeftCell="A6" activePane="bottomLeft" state="frozen"/>
      <selection pane="bottomLeft" activeCell="F8" sqref="F8"/>
    </sheetView>
  </sheetViews>
  <sheetFormatPr defaultColWidth="9.00390625" defaultRowHeight="14.25"/>
  <cols>
    <col min="1" max="1" width="5.25390625" style="19" customWidth="1"/>
    <col min="2" max="2" width="28.00390625" style="20" customWidth="1"/>
    <col min="3" max="3" width="7.875" style="21" customWidth="1"/>
    <col min="4" max="4" width="13.875" style="21" customWidth="1"/>
    <col min="5" max="6" width="15.75390625" style="22" customWidth="1"/>
    <col min="7" max="7" width="13.00390625" style="22" customWidth="1"/>
    <col min="8" max="8" width="95.375" style="22" customWidth="1"/>
    <col min="9" max="9" width="37.125" style="22" customWidth="1"/>
    <col min="10" max="10" width="9.875" style="23" customWidth="1"/>
    <col min="11" max="11" width="13.75390625" style="23" customWidth="1"/>
    <col min="12" max="12" width="14.125" style="23" customWidth="1"/>
    <col min="13" max="13" width="10.125" style="19" customWidth="1"/>
    <col min="14" max="14" width="9.00390625" style="19" customWidth="1"/>
  </cols>
  <sheetData>
    <row r="1" spans="1:14" s="2" customFormat="1" ht="57.75" customHeight="1">
      <c r="A1" s="24" t="s">
        <v>0</v>
      </c>
      <c r="B1" s="24"/>
      <c r="C1" s="24"/>
      <c r="D1" s="24"/>
      <c r="E1" s="24"/>
      <c r="F1" s="24"/>
      <c r="G1" s="24"/>
      <c r="H1" s="24"/>
      <c r="I1" s="24"/>
      <c r="J1" s="24"/>
      <c r="K1" s="24"/>
      <c r="L1" s="24"/>
      <c r="M1" s="24"/>
      <c r="N1" s="49"/>
    </row>
    <row r="2" spans="1:14" s="3" customFormat="1" ht="48.75" customHeight="1">
      <c r="A2" s="25"/>
      <c r="B2" s="26"/>
      <c r="C2" s="27"/>
      <c r="D2" s="27"/>
      <c r="E2" s="28"/>
      <c r="F2" s="28"/>
      <c r="G2" s="28"/>
      <c r="H2" s="28"/>
      <c r="I2" s="28"/>
      <c r="J2" s="28"/>
      <c r="K2" s="28" t="s">
        <v>1</v>
      </c>
      <c r="L2" s="28"/>
      <c r="M2" s="28"/>
      <c r="N2" s="50"/>
    </row>
    <row r="3" spans="1:14" s="4" customFormat="1" ht="87" customHeight="1">
      <c r="A3" s="29" t="s">
        <v>2</v>
      </c>
      <c r="B3" s="30" t="s">
        <v>3</v>
      </c>
      <c r="C3" s="29" t="s">
        <v>4</v>
      </c>
      <c r="D3" s="29" t="s">
        <v>5</v>
      </c>
      <c r="E3" s="29" t="s">
        <v>6</v>
      </c>
      <c r="F3" s="29" t="s">
        <v>7</v>
      </c>
      <c r="G3" s="29" t="s">
        <v>8</v>
      </c>
      <c r="H3" s="30" t="s">
        <v>9</v>
      </c>
      <c r="I3" s="30" t="s">
        <v>10</v>
      </c>
      <c r="J3" s="29" t="s">
        <v>11</v>
      </c>
      <c r="K3" s="29" t="s">
        <v>12</v>
      </c>
      <c r="L3" s="29" t="s">
        <v>13</v>
      </c>
      <c r="M3" s="30" t="s">
        <v>14</v>
      </c>
      <c r="N3" s="51"/>
    </row>
    <row r="4" spans="1:14" s="5" customFormat="1" ht="33" customHeight="1">
      <c r="A4" s="31" t="s">
        <v>15</v>
      </c>
      <c r="B4" s="31"/>
      <c r="C4" s="31"/>
      <c r="D4" s="31"/>
      <c r="E4" s="32">
        <f>F4+G4</f>
        <v>5681</v>
      </c>
      <c r="F4" s="32">
        <f>F5+F17+F20+F24+F27+F30</f>
        <v>2305</v>
      </c>
      <c r="G4" s="32">
        <f>G5+G17+G20+G24+G27+G30</f>
        <v>3376</v>
      </c>
      <c r="H4" s="33"/>
      <c r="I4" s="33"/>
      <c r="J4" s="52"/>
      <c r="K4" s="52"/>
      <c r="L4" s="52"/>
      <c r="M4" s="33"/>
      <c r="N4" s="53"/>
    </row>
    <row r="5" spans="1:14" s="6" customFormat="1" ht="52.5" customHeight="1">
      <c r="A5" s="34" t="s">
        <v>16</v>
      </c>
      <c r="B5" s="34"/>
      <c r="C5" s="34"/>
      <c r="D5" s="35"/>
      <c r="E5" s="35">
        <f>SUM(E6:E16)</f>
        <v>3411.47</v>
      </c>
      <c r="F5" s="35">
        <f>SUM(F6:F16)</f>
        <v>1687.37</v>
      </c>
      <c r="G5" s="35">
        <f>SUM(G6:G16)</f>
        <v>1724.1</v>
      </c>
      <c r="H5" s="36"/>
      <c r="I5" s="36"/>
      <c r="J5" s="35"/>
      <c r="K5" s="35"/>
      <c r="L5" s="54">
        <f>E5/E4</f>
        <v>0.6005051927477556</v>
      </c>
      <c r="M5" s="37"/>
      <c r="N5" s="55"/>
    </row>
    <row r="6" spans="1:14" s="7" customFormat="1" ht="114" customHeight="1">
      <c r="A6" s="37">
        <v>1</v>
      </c>
      <c r="B6" s="37" t="s">
        <v>17</v>
      </c>
      <c r="C6" s="37" t="s">
        <v>18</v>
      </c>
      <c r="D6" s="37" t="s">
        <v>19</v>
      </c>
      <c r="E6" s="37">
        <v>895</v>
      </c>
      <c r="F6" s="37">
        <v>861</v>
      </c>
      <c r="G6" s="37">
        <v>34</v>
      </c>
      <c r="H6" s="38" t="s">
        <v>20</v>
      </c>
      <c r="I6" s="40" t="s">
        <v>21</v>
      </c>
      <c r="J6" s="56">
        <v>0.85</v>
      </c>
      <c r="K6" s="37" t="s">
        <v>22</v>
      </c>
      <c r="L6" s="37" t="s">
        <v>23</v>
      </c>
      <c r="M6" s="37"/>
      <c r="N6" s="57"/>
    </row>
    <row r="7" spans="1:13" s="8" customFormat="1" ht="109.5" customHeight="1">
      <c r="A7" s="37">
        <v>2</v>
      </c>
      <c r="B7" s="37" t="s">
        <v>24</v>
      </c>
      <c r="C7" s="37" t="s">
        <v>25</v>
      </c>
      <c r="D7" s="37" t="s">
        <v>26</v>
      </c>
      <c r="E7" s="37">
        <v>100</v>
      </c>
      <c r="F7" s="37">
        <v>100</v>
      </c>
      <c r="G7" s="37"/>
      <c r="H7" s="39" t="s">
        <v>27</v>
      </c>
      <c r="I7" s="40" t="s">
        <v>28</v>
      </c>
      <c r="J7" s="58">
        <v>0.3</v>
      </c>
      <c r="K7" s="48" t="s">
        <v>22</v>
      </c>
      <c r="L7" s="37" t="s">
        <v>29</v>
      </c>
      <c r="M7" s="37"/>
    </row>
    <row r="8" spans="1:13" s="8" customFormat="1" ht="85.5" customHeight="1">
      <c r="A8" s="37">
        <v>3</v>
      </c>
      <c r="B8" s="37" t="s">
        <v>30</v>
      </c>
      <c r="C8" s="37" t="s">
        <v>25</v>
      </c>
      <c r="D8" s="37" t="s">
        <v>31</v>
      </c>
      <c r="E8" s="37">
        <v>250</v>
      </c>
      <c r="F8" s="37"/>
      <c r="G8" s="37">
        <v>250</v>
      </c>
      <c r="H8" s="40" t="s">
        <v>32</v>
      </c>
      <c r="I8" s="40" t="s">
        <v>33</v>
      </c>
      <c r="J8" s="58">
        <v>0.2</v>
      </c>
      <c r="K8" s="37" t="s">
        <v>22</v>
      </c>
      <c r="L8" s="37" t="s">
        <v>34</v>
      </c>
      <c r="M8" s="37"/>
    </row>
    <row r="9" spans="1:14" s="9" customFormat="1" ht="79.5" customHeight="1">
      <c r="A9" s="37">
        <v>4</v>
      </c>
      <c r="B9" s="37" t="s">
        <v>35</v>
      </c>
      <c r="C9" s="37" t="s">
        <v>25</v>
      </c>
      <c r="D9" s="37" t="s">
        <v>19</v>
      </c>
      <c r="E9" s="37">
        <v>300</v>
      </c>
      <c r="F9" s="37">
        <v>300</v>
      </c>
      <c r="G9" s="37"/>
      <c r="H9" s="40" t="s">
        <v>36</v>
      </c>
      <c r="I9" s="40" t="s">
        <v>37</v>
      </c>
      <c r="J9" s="56">
        <v>0.04</v>
      </c>
      <c r="K9" s="48" t="s">
        <v>22</v>
      </c>
      <c r="L9" s="37" t="s">
        <v>38</v>
      </c>
      <c r="M9" s="37"/>
      <c r="N9" s="57"/>
    </row>
    <row r="10" spans="1:13" s="10" customFormat="1" ht="99.75" customHeight="1">
      <c r="A10" s="37">
        <v>5</v>
      </c>
      <c r="B10" s="37" t="s">
        <v>39</v>
      </c>
      <c r="C10" s="37" t="s">
        <v>25</v>
      </c>
      <c r="D10" s="37" t="s">
        <v>19</v>
      </c>
      <c r="E10" s="41">
        <v>157.37</v>
      </c>
      <c r="F10" s="41">
        <v>157.37</v>
      </c>
      <c r="G10" s="37"/>
      <c r="H10" s="40" t="s">
        <v>40</v>
      </c>
      <c r="I10" s="59" t="s">
        <v>41</v>
      </c>
      <c r="J10" s="58">
        <v>0.075</v>
      </c>
      <c r="K10" s="37" t="s">
        <v>42</v>
      </c>
      <c r="L10" s="37" t="s">
        <v>42</v>
      </c>
      <c r="M10" s="37"/>
    </row>
    <row r="11" spans="1:13" s="11" customFormat="1" ht="208.5" customHeight="1">
      <c r="A11" s="37">
        <v>6</v>
      </c>
      <c r="B11" s="42" t="s">
        <v>43</v>
      </c>
      <c r="C11" s="37" t="s">
        <v>25</v>
      </c>
      <c r="D11" s="37" t="s">
        <v>19</v>
      </c>
      <c r="E11" s="43">
        <v>374</v>
      </c>
      <c r="F11" s="37"/>
      <c r="G11" s="37">
        <v>374</v>
      </c>
      <c r="H11" s="44" t="s">
        <v>44</v>
      </c>
      <c r="I11" s="59" t="s">
        <v>41</v>
      </c>
      <c r="J11" s="58">
        <v>0.075</v>
      </c>
      <c r="K11" s="37" t="s">
        <v>42</v>
      </c>
      <c r="L11" s="37" t="s">
        <v>42</v>
      </c>
      <c r="M11" s="37"/>
    </row>
    <row r="12" spans="1:14" s="12" customFormat="1" ht="318.75" customHeight="1">
      <c r="A12" s="37">
        <v>7</v>
      </c>
      <c r="B12" s="42" t="s">
        <v>45</v>
      </c>
      <c r="C12" s="37" t="s">
        <v>25</v>
      </c>
      <c r="D12" s="37" t="s">
        <v>31</v>
      </c>
      <c r="E12" s="45">
        <v>299.1</v>
      </c>
      <c r="F12" s="37"/>
      <c r="G12" s="37">
        <v>299.1</v>
      </c>
      <c r="H12" s="44" t="s">
        <v>46</v>
      </c>
      <c r="I12" s="40" t="s">
        <v>47</v>
      </c>
      <c r="J12" s="56">
        <v>0.2205</v>
      </c>
      <c r="K12" s="37" t="s">
        <v>42</v>
      </c>
      <c r="L12" s="37" t="s">
        <v>48</v>
      </c>
      <c r="M12" s="37"/>
      <c r="N12" s="60"/>
    </row>
    <row r="13" spans="1:13" s="9" customFormat="1" ht="66.75" customHeight="1">
      <c r="A13" s="37">
        <v>8</v>
      </c>
      <c r="B13" s="37" t="s">
        <v>49</v>
      </c>
      <c r="C13" s="37" t="s">
        <v>25</v>
      </c>
      <c r="D13" s="37" t="s">
        <v>19</v>
      </c>
      <c r="E13" s="37">
        <v>120</v>
      </c>
      <c r="F13" s="37"/>
      <c r="G13" s="37">
        <v>120</v>
      </c>
      <c r="H13" s="40" t="s">
        <v>50</v>
      </c>
      <c r="I13" s="40" t="s">
        <v>51</v>
      </c>
      <c r="J13" s="56">
        <v>0.1</v>
      </c>
      <c r="K13" s="37" t="s">
        <v>52</v>
      </c>
      <c r="L13" s="37" t="s">
        <v>52</v>
      </c>
      <c r="M13" s="37"/>
    </row>
    <row r="14" spans="1:14" s="13" customFormat="1" ht="99" customHeight="1">
      <c r="A14" s="37">
        <v>9</v>
      </c>
      <c r="B14" s="37" t="s">
        <v>53</v>
      </c>
      <c r="C14" s="37" t="s">
        <v>18</v>
      </c>
      <c r="D14" s="37" t="s">
        <v>31</v>
      </c>
      <c r="E14" s="37">
        <v>611</v>
      </c>
      <c r="F14" s="37">
        <v>269</v>
      </c>
      <c r="G14" s="37">
        <v>342</v>
      </c>
      <c r="H14" s="40" t="s">
        <v>54</v>
      </c>
      <c r="I14" s="40" t="s">
        <v>55</v>
      </c>
      <c r="J14" s="56">
        <v>0.1</v>
      </c>
      <c r="K14" s="37" t="s">
        <v>22</v>
      </c>
      <c r="L14" s="37" t="s">
        <v>56</v>
      </c>
      <c r="M14" s="37"/>
      <c r="N14" s="57"/>
    </row>
    <row r="15" spans="1:13" s="14" customFormat="1" ht="69" customHeight="1">
      <c r="A15" s="37">
        <v>10</v>
      </c>
      <c r="B15" s="46" t="s">
        <v>57</v>
      </c>
      <c r="C15" s="37" t="s">
        <v>25</v>
      </c>
      <c r="D15" s="37" t="s">
        <v>31</v>
      </c>
      <c r="E15" s="37">
        <v>260</v>
      </c>
      <c r="F15" s="37"/>
      <c r="G15" s="37">
        <v>260</v>
      </c>
      <c r="H15" s="40" t="s">
        <v>58</v>
      </c>
      <c r="I15" s="40" t="s">
        <v>59</v>
      </c>
      <c r="J15" s="56">
        <v>0.23</v>
      </c>
      <c r="K15" s="37" t="s">
        <v>60</v>
      </c>
      <c r="L15" s="37" t="s">
        <v>61</v>
      </c>
      <c r="M15" s="37"/>
    </row>
    <row r="16" spans="1:13" s="15" customFormat="1" ht="93" customHeight="1">
      <c r="A16" s="37">
        <v>11</v>
      </c>
      <c r="B16" s="37" t="s">
        <v>62</v>
      </c>
      <c r="C16" s="37" t="s">
        <v>25</v>
      </c>
      <c r="D16" s="37" t="s">
        <v>19</v>
      </c>
      <c r="E16" s="37">
        <v>45</v>
      </c>
      <c r="F16" s="47"/>
      <c r="G16" s="37">
        <v>45</v>
      </c>
      <c r="H16" s="40" t="s">
        <v>63</v>
      </c>
      <c r="I16" s="40" t="s">
        <v>64</v>
      </c>
      <c r="J16" s="56">
        <v>0.36</v>
      </c>
      <c r="K16" s="37" t="s">
        <v>42</v>
      </c>
      <c r="L16" s="37" t="s">
        <v>42</v>
      </c>
      <c r="M16" s="37"/>
    </row>
    <row r="17" spans="1:14" s="6" customFormat="1" ht="52.5" customHeight="1">
      <c r="A17" s="34" t="s">
        <v>65</v>
      </c>
      <c r="B17" s="34"/>
      <c r="C17" s="34"/>
      <c r="D17" s="35"/>
      <c r="E17" s="35">
        <f>E18+E19</f>
        <v>261.4</v>
      </c>
      <c r="F17" s="35">
        <f>F18+F19</f>
        <v>235</v>
      </c>
      <c r="G17" s="35">
        <f>G18+G19</f>
        <v>26.4</v>
      </c>
      <c r="H17" s="36"/>
      <c r="I17" s="36"/>
      <c r="J17" s="61"/>
      <c r="K17" s="36"/>
      <c r="L17" s="35"/>
      <c r="M17" s="37"/>
      <c r="N17" s="55"/>
    </row>
    <row r="18" spans="1:13" s="15" customFormat="1" ht="79.5" customHeight="1">
      <c r="A18" s="37">
        <v>12</v>
      </c>
      <c r="B18" s="37" t="s">
        <v>66</v>
      </c>
      <c r="C18" s="37" t="s">
        <v>18</v>
      </c>
      <c r="D18" s="37" t="s">
        <v>19</v>
      </c>
      <c r="E18" s="37">
        <v>235</v>
      </c>
      <c r="F18" s="37">
        <v>235</v>
      </c>
      <c r="G18" s="37"/>
      <c r="H18" s="39" t="s">
        <v>67</v>
      </c>
      <c r="I18" s="40" t="s">
        <v>68</v>
      </c>
      <c r="J18" s="56">
        <v>0.0418</v>
      </c>
      <c r="K18" s="37" t="s">
        <v>22</v>
      </c>
      <c r="L18" s="37" t="s">
        <v>69</v>
      </c>
      <c r="M18" s="37"/>
    </row>
    <row r="19" spans="1:13" s="15" customFormat="1" ht="79.5" customHeight="1">
      <c r="A19" s="37">
        <v>13</v>
      </c>
      <c r="B19" s="37" t="s">
        <v>70</v>
      </c>
      <c r="C19" s="37" t="s">
        <v>18</v>
      </c>
      <c r="D19" s="37" t="s">
        <v>71</v>
      </c>
      <c r="E19" s="37">
        <v>26.4</v>
      </c>
      <c r="F19" s="47"/>
      <c r="G19" s="37">
        <v>26.4</v>
      </c>
      <c r="H19" s="39" t="s">
        <v>72</v>
      </c>
      <c r="I19" s="40" t="s">
        <v>73</v>
      </c>
      <c r="J19" s="56">
        <v>0.0418</v>
      </c>
      <c r="K19" s="37" t="s">
        <v>74</v>
      </c>
      <c r="L19" s="37" t="s">
        <v>75</v>
      </c>
      <c r="M19" s="37"/>
    </row>
    <row r="20" spans="1:14" s="6" customFormat="1" ht="52.5" customHeight="1">
      <c r="A20" s="34" t="s">
        <v>76</v>
      </c>
      <c r="B20" s="34"/>
      <c r="C20" s="34"/>
      <c r="D20" s="35"/>
      <c r="E20" s="35">
        <f>E21+E22+E23</f>
        <v>1230</v>
      </c>
      <c r="F20" s="35">
        <f>F21+F22+F23</f>
        <v>240</v>
      </c>
      <c r="G20" s="35">
        <f>G21+G22+G23</f>
        <v>990</v>
      </c>
      <c r="H20" s="36"/>
      <c r="I20" s="36"/>
      <c r="J20" s="62"/>
      <c r="K20" s="35"/>
      <c r="L20" s="35"/>
      <c r="M20" s="37"/>
      <c r="N20" s="55"/>
    </row>
    <row r="21" spans="1:227" s="16" customFormat="1" ht="93.75">
      <c r="A21" s="37">
        <v>14</v>
      </c>
      <c r="B21" s="37" t="s">
        <v>77</v>
      </c>
      <c r="C21" s="37" t="s">
        <v>18</v>
      </c>
      <c r="D21" s="37" t="s">
        <v>19</v>
      </c>
      <c r="E21" s="37">
        <v>630</v>
      </c>
      <c r="F21" s="37"/>
      <c r="G21" s="37">
        <v>630</v>
      </c>
      <c r="H21" s="39" t="s">
        <v>78</v>
      </c>
      <c r="I21" s="40" t="s">
        <v>68</v>
      </c>
      <c r="J21" s="56">
        <v>1.2696</v>
      </c>
      <c r="K21" s="37" t="s">
        <v>79</v>
      </c>
      <c r="L21" s="37" t="s">
        <v>80</v>
      </c>
      <c r="M21" s="37"/>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row>
    <row r="22" spans="1:227" s="16" customFormat="1" ht="81" customHeight="1">
      <c r="A22" s="37">
        <v>15</v>
      </c>
      <c r="B22" s="37" t="s">
        <v>81</v>
      </c>
      <c r="C22" s="37" t="s">
        <v>18</v>
      </c>
      <c r="D22" s="37" t="s">
        <v>19</v>
      </c>
      <c r="E22" s="37">
        <v>450</v>
      </c>
      <c r="F22" s="37">
        <v>90</v>
      </c>
      <c r="G22" s="37">
        <v>360</v>
      </c>
      <c r="H22" s="39" t="s">
        <v>82</v>
      </c>
      <c r="I22" s="40" t="s">
        <v>83</v>
      </c>
      <c r="J22" s="56">
        <v>0.0895</v>
      </c>
      <c r="K22" s="37" t="s">
        <v>22</v>
      </c>
      <c r="L22" s="37" t="s">
        <v>84</v>
      </c>
      <c r="M22" s="37"/>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row>
    <row r="23" spans="1:227" s="17" customFormat="1" ht="81" customHeight="1">
      <c r="A23" s="37">
        <v>16</v>
      </c>
      <c r="B23" s="37" t="s">
        <v>85</v>
      </c>
      <c r="C23" s="37" t="s">
        <v>18</v>
      </c>
      <c r="D23" s="37" t="s">
        <v>19</v>
      </c>
      <c r="E23" s="37">
        <v>150</v>
      </c>
      <c r="F23" s="37">
        <v>150</v>
      </c>
      <c r="G23" s="37"/>
      <c r="H23" s="39" t="s">
        <v>86</v>
      </c>
      <c r="I23" s="40" t="s">
        <v>87</v>
      </c>
      <c r="J23" s="56">
        <v>0.067</v>
      </c>
      <c r="K23" s="37" t="s">
        <v>88</v>
      </c>
      <c r="L23" s="37" t="s">
        <v>89</v>
      </c>
      <c r="M23" s="37"/>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row>
    <row r="24" spans="1:14" s="6" customFormat="1" ht="52.5" customHeight="1">
      <c r="A24" s="34" t="s">
        <v>90</v>
      </c>
      <c r="B24" s="34"/>
      <c r="C24" s="34"/>
      <c r="D24" s="35"/>
      <c r="E24" s="35">
        <f>E26+E25</f>
        <v>635.5</v>
      </c>
      <c r="F24" s="35">
        <f>F26+F25</f>
        <v>0</v>
      </c>
      <c r="G24" s="35">
        <f>G26+G25</f>
        <v>635.5</v>
      </c>
      <c r="H24" s="36"/>
      <c r="I24" s="36"/>
      <c r="J24" s="62"/>
      <c r="K24" s="35"/>
      <c r="L24" s="35"/>
      <c r="M24" s="37"/>
      <c r="N24" s="55"/>
    </row>
    <row r="25" spans="1:13" s="7" customFormat="1" ht="81" customHeight="1">
      <c r="A25" s="37">
        <v>17</v>
      </c>
      <c r="B25" s="37" t="s">
        <v>91</v>
      </c>
      <c r="C25" s="48" t="s">
        <v>25</v>
      </c>
      <c r="D25" s="37" t="s">
        <v>19</v>
      </c>
      <c r="E25" s="37">
        <v>345</v>
      </c>
      <c r="F25" s="47"/>
      <c r="G25" s="37">
        <v>345</v>
      </c>
      <c r="H25" s="40" t="s">
        <v>92</v>
      </c>
      <c r="I25" s="40" t="s">
        <v>93</v>
      </c>
      <c r="J25" s="58">
        <v>0.0152</v>
      </c>
      <c r="K25" s="37" t="s">
        <v>94</v>
      </c>
      <c r="L25" s="37" t="s">
        <v>94</v>
      </c>
      <c r="M25" s="37"/>
    </row>
    <row r="26" spans="1:13" s="18" customFormat="1" ht="81" customHeight="1">
      <c r="A26" s="37">
        <v>18</v>
      </c>
      <c r="B26" s="37" t="s">
        <v>95</v>
      </c>
      <c r="C26" s="48" t="s">
        <v>25</v>
      </c>
      <c r="D26" s="37" t="s">
        <v>96</v>
      </c>
      <c r="E26" s="48">
        <v>290.5</v>
      </c>
      <c r="F26" s="37"/>
      <c r="G26" s="37">
        <v>290.5</v>
      </c>
      <c r="H26" s="40" t="s">
        <v>97</v>
      </c>
      <c r="I26" s="40" t="s">
        <v>93</v>
      </c>
      <c r="J26" s="58">
        <v>0.0408</v>
      </c>
      <c r="K26" s="37" t="s">
        <v>98</v>
      </c>
      <c r="L26" s="37" t="s">
        <v>98</v>
      </c>
      <c r="M26" s="37"/>
    </row>
    <row r="27" spans="1:14" s="6" customFormat="1" ht="52.5" customHeight="1">
      <c r="A27" s="34" t="s">
        <v>99</v>
      </c>
      <c r="B27" s="34"/>
      <c r="C27" s="34"/>
      <c r="D27" s="35"/>
      <c r="E27" s="35">
        <f>SUM(E28:E29)</f>
        <v>112.75</v>
      </c>
      <c r="F27" s="35">
        <f>SUM(F28:F29)</f>
        <v>112.75</v>
      </c>
      <c r="G27" s="35">
        <f aca="true" t="shared" si="0" ref="E27:G27">G28</f>
        <v>0</v>
      </c>
      <c r="H27" s="36"/>
      <c r="I27" s="36"/>
      <c r="J27" s="61"/>
      <c r="K27" s="36"/>
      <c r="L27" s="35"/>
      <c r="M27" s="37"/>
      <c r="N27" s="55"/>
    </row>
    <row r="28" spans="1:14" s="18" customFormat="1" ht="70.5" customHeight="1">
      <c r="A28" s="37">
        <v>19</v>
      </c>
      <c r="B28" s="37" t="s">
        <v>100</v>
      </c>
      <c r="C28" s="37" t="s">
        <v>25</v>
      </c>
      <c r="D28" s="37" t="s">
        <v>101</v>
      </c>
      <c r="E28" s="37">
        <v>100</v>
      </c>
      <c r="F28" s="37">
        <v>100</v>
      </c>
      <c r="G28" s="37"/>
      <c r="H28" s="39" t="s">
        <v>102</v>
      </c>
      <c r="I28" s="40" t="s">
        <v>103</v>
      </c>
      <c r="J28" s="56">
        <v>0.02</v>
      </c>
      <c r="K28" s="37" t="s">
        <v>104</v>
      </c>
      <c r="L28" s="37" t="s">
        <v>104</v>
      </c>
      <c r="M28" s="37"/>
      <c r="N28" s="60"/>
    </row>
    <row r="29" spans="1:14" s="18" customFormat="1" ht="102.75" customHeight="1">
      <c r="A29" s="37">
        <v>20</v>
      </c>
      <c r="B29" s="37" t="s">
        <v>105</v>
      </c>
      <c r="C29" s="37" t="s">
        <v>25</v>
      </c>
      <c r="D29" s="37" t="s">
        <v>101</v>
      </c>
      <c r="E29" s="37">
        <v>12.75</v>
      </c>
      <c r="F29" s="37">
        <v>12.75</v>
      </c>
      <c r="G29" s="37"/>
      <c r="H29" s="39" t="s">
        <v>106</v>
      </c>
      <c r="I29" s="40" t="s">
        <v>107</v>
      </c>
      <c r="J29" s="56"/>
      <c r="K29" s="37" t="s">
        <v>108</v>
      </c>
      <c r="L29" s="37" t="s">
        <v>108</v>
      </c>
      <c r="M29" s="37"/>
      <c r="N29" s="60"/>
    </row>
    <row r="30" spans="1:14" s="6" customFormat="1" ht="52.5" customHeight="1">
      <c r="A30" s="34" t="s">
        <v>109</v>
      </c>
      <c r="B30" s="34"/>
      <c r="C30" s="34"/>
      <c r="D30" s="35"/>
      <c r="E30" s="35">
        <f>SUM(E31)</f>
        <v>29.88</v>
      </c>
      <c r="F30" s="35">
        <f>SUM(F31)</f>
        <v>29.88</v>
      </c>
      <c r="G30" s="35">
        <f aca="true" t="shared" si="1" ref="E30:G30">G43</f>
        <v>0</v>
      </c>
      <c r="H30" s="36"/>
      <c r="I30" s="36"/>
      <c r="J30" s="61"/>
      <c r="K30" s="36"/>
      <c r="L30" s="35"/>
      <c r="M30" s="37"/>
      <c r="N30" s="55"/>
    </row>
    <row r="31" spans="1:14" s="18" customFormat="1" ht="102.75" customHeight="1">
      <c r="A31" s="37">
        <v>21</v>
      </c>
      <c r="B31" s="37" t="s">
        <v>110</v>
      </c>
      <c r="C31" s="37" t="s">
        <v>25</v>
      </c>
      <c r="D31" s="37" t="s">
        <v>19</v>
      </c>
      <c r="E31" s="37">
        <v>29.88</v>
      </c>
      <c r="F31" s="37">
        <v>29.88</v>
      </c>
      <c r="G31" s="37"/>
      <c r="H31" s="39" t="s">
        <v>111</v>
      </c>
      <c r="I31" s="40" t="s">
        <v>112</v>
      </c>
      <c r="J31" s="56">
        <v>0.5976</v>
      </c>
      <c r="K31" s="37" t="s">
        <v>108</v>
      </c>
      <c r="L31" s="37" t="s">
        <v>108</v>
      </c>
      <c r="M31" s="37"/>
      <c r="N31" s="60"/>
    </row>
    <row r="42" ht="14.25"/>
    <row r="43" ht="14.25"/>
    <row r="44" ht="14.25"/>
    <row r="45" ht="14.25"/>
    <row r="46" ht="14.25"/>
    <row r="47" ht="14.25"/>
  </sheetData>
  <sheetProtection/>
  <mergeCells count="11">
    <mergeCell ref="A1:M1"/>
    <mergeCell ref="A2:B2"/>
    <mergeCell ref="I2:J2"/>
    <mergeCell ref="K2:M2"/>
    <mergeCell ref="A4:C4"/>
    <mergeCell ref="A5:C5"/>
    <mergeCell ref="A17:C17"/>
    <mergeCell ref="A20:C20"/>
    <mergeCell ref="A24:C24"/>
    <mergeCell ref="A27:C27"/>
    <mergeCell ref="A30:C30"/>
  </mergeCells>
  <printOptions horizontalCentered="1"/>
  <pageMargins left="0.5902777777777778" right="0.6298611111111111" top="0.4722222222222222" bottom="0.4722222222222222" header="0.5118055555555555" footer="0.11805555555555555"/>
  <pageSetup fitToHeight="0" fitToWidth="1" horizontalDpi="600" verticalDpi="600" orientation="landscape" paperSize="9" scale="44"/>
  <headerFooter scaleWithDoc="0" alignWithMargins="0">
    <oddFooter>&amp;C第 &amp;P 页，共 &amp;N 页</oddFooter>
  </headerFooter>
  <rowBreaks count="1" manualBreakCount="1">
    <brk id="38" max="255" man="1"/>
  </rowBreaks>
  <ignoredErrors>
    <ignoredError sqref="E4:G4" unlockedFormula="1"/>
  </ignoredErrors>
  <drawing r:id="rId1"/>
</worksheet>
</file>

<file path=xl/worksheets/sheet2.xml><?xml version="1.0" encoding="utf-8"?>
<worksheet xmlns="http://schemas.openxmlformats.org/spreadsheetml/2006/main" xmlns:r="http://schemas.openxmlformats.org/officeDocument/2006/relationships">
  <dimension ref="A2:G35"/>
  <sheetViews>
    <sheetView zoomScaleSheetLayoutView="100" workbookViewId="0" topLeftCell="A1">
      <selection activeCell="C10" sqref="C10"/>
    </sheetView>
  </sheetViews>
  <sheetFormatPr defaultColWidth="9.00390625" defaultRowHeight="14.25"/>
  <sheetData>
    <row r="2" spans="1:7" ht="14.25">
      <c r="A2" s="1"/>
      <c r="B2" s="1"/>
      <c r="C2" s="1"/>
      <c r="D2" s="1"/>
      <c r="E2" s="1"/>
      <c r="F2" s="1"/>
      <c r="G2" s="1"/>
    </row>
    <row r="3" spans="1:7" ht="14.25">
      <c r="A3" s="1"/>
      <c r="B3" s="1"/>
      <c r="C3" s="1"/>
      <c r="D3" s="1"/>
      <c r="E3" s="1"/>
      <c r="F3" s="1"/>
      <c r="G3" s="1"/>
    </row>
    <row r="4" spans="1:7" ht="14.25">
      <c r="A4" s="1"/>
      <c r="B4" s="1"/>
      <c r="C4" s="1"/>
      <c r="D4" s="1"/>
      <c r="E4" s="1"/>
      <c r="F4" s="1"/>
      <c r="G4" s="1"/>
    </row>
    <row r="5" spans="1:7" ht="14.25">
      <c r="A5" s="1"/>
      <c r="B5" s="1"/>
      <c r="C5" s="1"/>
      <c r="D5" s="1"/>
      <c r="E5" s="1"/>
      <c r="F5" s="1"/>
      <c r="G5" s="1"/>
    </row>
    <row r="6" spans="1:7" ht="14.25">
      <c r="A6" s="1"/>
      <c r="B6" s="1"/>
      <c r="C6" s="1"/>
      <c r="D6" s="1"/>
      <c r="E6" s="1"/>
      <c r="F6" s="1"/>
      <c r="G6" s="1"/>
    </row>
    <row r="7" spans="1:7" ht="14.25">
      <c r="A7" s="1"/>
      <c r="B7" s="1"/>
      <c r="C7" s="1"/>
      <c r="D7" s="1"/>
      <c r="E7" s="1"/>
      <c r="F7" s="1"/>
      <c r="G7" s="1"/>
    </row>
    <row r="8" spans="1:7" ht="14.25">
      <c r="A8" s="1"/>
      <c r="B8" s="1"/>
      <c r="C8" s="1"/>
      <c r="D8" s="1"/>
      <c r="E8" s="1"/>
      <c r="F8" s="1"/>
      <c r="G8" s="1"/>
    </row>
    <row r="9" spans="1:7" ht="14.25">
      <c r="A9" s="1"/>
      <c r="B9" s="1"/>
      <c r="C9" s="1"/>
      <c r="D9" s="1"/>
      <c r="E9" s="1"/>
      <c r="F9" s="1"/>
      <c r="G9" s="1"/>
    </row>
    <row r="10" spans="1:7" ht="14.25">
      <c r="A10" s="1"/>
      <c r="B10" s="1"/>
      <c r="C10" s="1"/>
      <c r="D10" s="1"/>
      <c r="E10" s="1"/>
      <c r="F10" s="1"/>
      <c r="G10" s="1"/>
    </row>
    <row r="11" spans="1:7" ht="14.25">
      <c r="A11" s="1"/>
      <c r="B11" s="1"/>
      <c r="C11" s="1"/>
      <c r="D11" s="1"/>
      <c r="E11" s="1"/>
      <c r="F11" s="1"/>
      <c r="G11" s="1"/>
    </row>
    <row r="12" spans="1:7" ht="14.25">
      <c r="A12" s="1"/>
      <c r="B12" s="1"/>
      <c r="C12" s="1"/>
      <c r="D12" s="1"/>
      <c r="E12" s="1"/>
      <c r="F12" s="1"/>
      <c r="G12" s="1"/>
    </row>
    <row r="13" spans="1:7" ht="14.25">
      <c r="A13" s="1"/>
      <c r="B13" s="1"/>
      <c r="C13" s="1"/>
      <c r="D13" s="1"/>
      <c r="E13" s="1"/>
      <c r="F13" s="1"/>
      <c r="G13" s="1"/>
    </row>
    <row r="14" spans="1:7" ht="14.25">
      <c r="A14" s="1"/>
      <c r="B14" s="1"/>
      <c r="C14" s="1"/>
      <c r="D14" s="1"/>
      <c r="E14" s="1"/>
      <c r="F14" s="1"/>
      <c r="G14" s="1"/>
    </row>
    <row r="15" spans="1:7" ht="14.25">
      <c r="A15" s="1"/>
      <c r="B15" s="1"/>
      <c r="C15" s="1"/>
      <c r="D15" s="1"/>
      <c r="E15" s="1"/>
      <c r="F15" s="1"/>
      <c r="G15" s="1"/>
    </row>
    <row r="16" spans="1:7" ht="14.25">
      <c r="A16" s="1"/>
      <c r="B16" s="1"/>
      <c r="C16" s="1"/>
      <c r="D16" s="1"/>
      <c r="E16" s="1"/>
      <c r="F16" s="1"/>
      <c r="G16" s="1"/>
    </row>
    <row r="17" spans="1:7" ht="14.25">
      <c r="A17" s="1"/>
      <c r="B17" s="1"/>
      <c r="C17" s="1"/>
      <c r="D17" s="1"/>
      <c r="E17" s="1"/>
      <c r="F17" s="1"/>
      <c r="G17" s="1"/>
    </row>
    <row r="18" spans="1:7" ht="14.25">
      <c r="A18" s="1"/>
      <c r="B18" s="1"/>
      <c r="C18" s="1"/>
      <c r="D18" s="1"/>
      <c r="E18" s="1"/>
      <c r="F18" s="1"/>
      <c r="G18" s="1"/>
    </row>
    <row r="19" spans="1:7" ht="14.25">
      <c r="A19" s="1"/>
      <c r="B19" s="1"/>
      <c r="C19" s="1"/>
      <c r="D19" s="1"/>
      <c r="E19" s="1"/>
      <c r="F19" s="1"/>
      <c r="G19" s="1"/>
    </row>
    <row r="20" spans="1:7" ht="14.25">
      <c r="A20" s="1"/>
      <c r="B20" s="1"/>
      <c r="C20" s="1"/>
      <c r="D20" s="1"/>
      <c r="E20" s="1"/>
      <c r="F20" s="1"/>
      <c r="G20" s="1"/>
    </row>
    <row r="21" spans="1:7" ht="14.25">
      <c r="A21" s="1"/>
      <c r="B21" s="1"/>
      <c r="C21" s="1"/>
      <c r="D21" s="1"/>
      <c r="E21" s="1"/>
      <c r="F21" s="1"/>
      <c r="G21" s="1"/>
    </row>
    <row r="22" spans="1:7" ht="14.25">
      <c r="A22" s="1"/>
      <c r="B22" s="1"/>
      <c r="C22" s="1"/>
      <c r="D22" s="1"/>
      <c r="E22" s="1"/>
      <c r="F22" s="1"/>
      <c r="G22" s="1"/>
    </row>
    <row r="23" spans="1:7" ht="14.25">
      <c r="A23" s="1"/>
      <c r="B23" s="1"/>
      <c r="C23" s="1"/>
      <c r="D23" s="1"/>
      <c r="E23" s="1"/>
      <c r="F23" s="1"/>
      <c r="G23" s="1"/>
    </row>
    <row r="24" spans="1:7" ht="14.25">
      <c r="A24" s="1"/>
      <c r="B24" s="1"/>
      <c r="C24" s="1"/>
      <c r="D24" s="1"/>
      <c r="E24" s="1"/>
      <c r="F24" s="1"/>
      <c r="G24" s="1"/>
    </row>
    <row r="25" spans="1:7" ht="14.25">
      <c r="A25" s="1"/>
      <c r="B25" s="1"/>
      <c r="C25" s="1"/>
      <c r="D25" s="1"/>
      <c r="E25" s="1"/>
      <c r="F25" s="1"/>
      <c r="G25" s="1"/>
    </row>
    <row r="26" spans="1:7" ht="14.25">
      <c r="A26" s="1"/>
      <c r="B26" s="1"/>
      <c r="C26" s="1"/>
      <c r="D26" s="1"/>
      <c r="E26" s="1"/>
      <c r="F26" s="1"/>
      <c r="G26" s="1"/>
    </row>
    <row r="27" spans="1:7" ht="14.25">
      <c r="A27" s="1"/>
      <c r="B27" s="1"/>
      <c r="C27" s="1"/>
      <c r="D27" s="1"/>
      <c r="E27" s="1"/>
      <c r="F27" s="1"/>
      <c r="G27" s="1"/>
    </row>
    <row r="28" spans="1:7" ht="14.25">
      <c r="A28" s="1"/>
      <c r="B28" s="1"/>
      <c r="C28" s="1"/>
      <c r="D28" s="1"/>
      <c r="E28" s="1"/>
      <c r="F28" s="1"/>
      <c r="G28" s="1"/>
    </row>
    <row r="29" spans="1:7" ht="14.25">
      <c r="A29" s="1"/>
      <c r="B29" s="1"/>
      <c r="C29" s="1"/>
      <c r="D29" s="1"/>
      <c r="E29" s="1"/>
      <c r="F29" s="1"/>
      <c r="G29" s="1"/>
    </row>
    <row r="30" spans="1:7" ht="14.25">
      <c r="A30" s="1"/>
      <c r="B30" s="1"/>
      <c r="C30" s="1"/>
      <c r="D30" s="1"/>
      <c r="E30" s="1"/>
      <c r="F30" s="1"/>
      <c r="G30" s="1"/>
    </row>
    <row r="31" spans="1:7" ht="14.25">
      <c r="A31" s="1"/>
      <c r="B31" s="1"/>
      <c r="C31" s="1"/>
      <c r="D31" s="1"/>
      <c r="E31" s="1"/>
      <c r="F31" s="1"/>
      <c r="G31" s="1"/>
    </row>
    <row r="32" spans="1:7" ht="14.25">
      <c r="A32" s="1"/>
      <c r="B32" s="1"/>
      <c r="C32" s="1"/>
      <c r="D32" s="1"/>
      <c r="E32" s="1"/>
      <c r="F32" s="1"/>
      <c r="G32" s="1"/>
    </row>
    <row r="33" spans="1:7" ht="14.25">
      <c r="A33" s="1"/>
      <c r="B33" s="1"/>
      <c r="C33" s="1"/>
      <c r="D33" s="1"/>
      <c r="E33" s="1"/>
      <c r="F33" s="1"/>
      <c r="G33" s="1"/>
    </row>
    <row r="34" spans="1:7" ht="14.25">
      <c r="A34" s="1"/>
      <c r="B34" s="1"/>
      <c r="C34" s="1"/>
      <c r="D34" s="1"/>
      <c r="E34" s="1"/>
      <c r="F34" s="1"/>
      <c r="G34" s="1"/>
    </row>
    <row r="35" spans="1:7" ht="14.25">
      <c r="A35" s="1"/>
      <c r="B35" s="1"/>
      <c r="C35" s="1"/>
      <c r="D35" s="1"/>
      <c r="E35" s="1"/>
      <c r="F35" s="1"/>
      <c r="G35"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fpbzr</dc:creator>
  <cp:keywords/>
  <dc:description/>
  <cp:lastModifiedBy>Echo.</cp:lastModifiedBy>
  <dcterms:created xsi:type="dcterms:W3CDTF">2017-05-18T00:40:19Z</dcterms:created>
  <dcterms:modified xsi:type="dcterms:W3CDTF">2022-09-09T08:31:08Z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KSORubyTemplate">
    <vt:lpwstr>14</vt:lpwstr>
  </property>
  <property fmtid="{D5CDD505-2E9C-101B-9397-08002B2CF9AE}" pid="5" name="KSOReadingLayo">
    <vt:bool>true</vt:bool>
  </property>
  <property fmtid="{D5CDD505-2E9C-101B-9397-08002B2CF9AE}" pid="6" name="I">
    <vt:lpwstr>60F5AFE43E4A49ADA8AD2A579083C306</vt:lpwstr>
  </property>
</Properties>
</file>